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RhondaHarre\Assel Consulting Dropbox\Assel Consulting Team Folder\Resources\Grant Management\GM Assessment\"/>
    </mc:Choice>
  </mc:AlternateContent>
  <xr:revisionPtr revIDLastSave="0" documentId="13_ncr:1_{7827A137-7730-48FD-A925-DCB71B55E269}" xr6:coauthVersionLast="47" xr6:coauthVersionMax="47" xr10:uidLastSave="{00000000-0000-0000-0000-000000000000}"/>
  <bookViews>
    <workbookView xWindow="28680" yWindow="-7590" windowWidth="29040" windowHeight="15840" xr2:uid="{00000000-000D-0000-FFFF-FFFF00000000}"/>
  </bookViews>
  <sheets>
    <sheet name="Self-Assessment" sheetId="1" r:id="rId1"/>
    <sheet name="Training Plan" sheetId="2" r:id="rId2"/>
    <sheet name="Training Plan Procedure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E4" i="2"/>
  <c r="E5" i="2"/>
  <c r="E6" i="2"/>
  <c r="E7" i="2"/>
  <c r="E8" i="2"/>
  <c r="E9" i="2"/>
  <c r="E10" i="2"/>
  <c r="E11" i="2"/>
  <c r="E12" i="2"/>
  <c r="E13" i="2"/>
  <c r="E14" i="2"/>
  <c r="E2" i="2"/>
  <c r="I80" i="1"/>
  <c r="I81" i="1"/>
  <c r="I82" i="1"/>
  <c r="I83" i="1"/>
  <c r="I84" i="1"/>
  <c r="I85" i="1"/>
  <c r="I86" i="1"/>
  <c r="I87" i="1"/>
  <c r="I88" i="1"/>
  <c r="I89" i="1"/>
  <c r="I90" i="1"/>
  <c r="I79" i="1"/>
  <c r="I78" i="1" s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53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38" i="1"/>
  <c r="I37" i="1" s="1"/>
  <c r="I25" i="1"/>
  <c r="I26" i="1"/>
  <c r="I27" i="1"/>
  <c r="I28" i="1"/>
  <c r="I29" i="1"/>
  <c r="I30" i="1"/>
  <c r="I31" i="1"/>
  <c r="I32" i="1"/>
  <c r="I33" i="1"/>
  <c r="I34" i="1"/>
  <c r="I35" i="1"/>
  <c r="I36" i="1"/>
  <c r="I24" i="1"/>
  <c r="F23" i="1"/>
  <c r="G23" i="1"/>
  <c r="H23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4" i="1"/>
  <c r="H52" i="1"/>
  <c r="G52" i="1"/>
  <c r="F52" i="1"/>
  <c r="H37" i="1"/>
  <c r="G37" i="1"/>
  <c r="F37" i="1"/>
  <c r="H78" i="1"/>
  <c r="G78" i="1"/>
  <c r="F78" i="1"/>
  <c r="H3" i="1"/>
  <c r="G3" i="1"/>
  <c r="F3" i="1"/>
  <c r="I52" i="1" l="1"/>
  <c r="I23" i="1"/>
  <c r="I3" i="1"/>
</calcChain>
</file>

<file path=xl/sharedStrings.xml><?xml version="1.0" encoding="utf-8"?>
<sst xmlns="http://schemas.openxmlformats.org/spreadsheetml/2006/main" count="152" uniqueCount="146">
  <si>
    <t>Skill</t>
  </si>
  <si>
    <t>Knowledge</t>
  </si>
  <si>
    <t>Experience</t>
  </si>
  <si>
    <t>Comfort</t>
  </si>
  <si>
    <t>Timeline</t>
  </si>
  <si>
    <t>Level</t>
  </si>
  <si>
    <t>Process:</t>
  </si>
  <si>
    <t>Questions:</t>
  </si>
  <si>
    <t>1. What training did you receive/attend?</t>
  </si>
  <si>
    <t>2. What skill or competency did you grow the most in?</t>
  </si>
  <si>
    <t>3. What interested you?</t>
  </si>
  <si>
    <t>Training (Event, Resources, Costs)</t>
  </si>
  <si>
    <t xml:space="preserve">Details: </t>
  </si>
  <si>
    <t>5 – Can I teach this/coach another organization?</t>
  </si>
  <si>
    <t>4 – I know what I’m doing and can apply it across multiple organizations</t>
  </si>
  <si>
    <t>3 – Proficient Technical knowledge and can apply it at a single organization</t>
  </si>
  <si>
    <t>2 – Some Technical Knowledge and can apply it with a lot of time, effort, and questions</t>
  </si>
  <si>
    <t>1 – limited technical knowledge, not sure if can apply, lots of hand-holding</t>
  </si>
  <si>
    <t>0 – no technical knowledge, help</t>
  </si>
  <si>
    <t>Rank yourself on your knowledge, experience, and comfort level on the following compentencies and skills. 5-Teach, 4-Apply, 3-Proficient, 2-Technical, 1-Limited, 0-None</t>
  </si>
  <si>
    <t>General Knowledge</t>
  </si>
  <si>
    <t>Pre-Award</t>
  </si>
  <si>
    <t>Award</t>
  </si>
  <si>
    <t>Post-Award</t>
  </si>
  <si>
    <t>Closeout/Audit</t>
  </si>
  <si>
    <t xml:space="preserve"> </t>
  </si>
  <si>
    <t>Certified Grant Management Specialist (CGMS) Assessment</t>
  </si>
  <si>
    <t>Comments</t>
  </si>
  <si>
    <t>A.</t>
  </si>
  <si>
    <t>3.4.1</t>
  </si>
  <si>
    <t>Grant Life Cycle</t>
  </si>
  <si>
    <t xml:space="preserve"> Basic Grant Policies and Procedures</t>
  </si>
  <si>
    <t>Uniform Administrative Requirements</t>
  </si>
  <si>
    <t>Cost Principles</t>
  </si>
  <si>
    <t>Allowable, Allocable, and Reasonable Costs</t>
  </si>
  <si>
    <t>Allowable Program Income</t>
  </si>
  <si>
    <t>Direct and Indirect Costs</t>
  </si>
  <si>
    <t>Legal Basis for Financial Assistance</t>
  </si>
  <si>
    <t>Allowable Cost Sharing and Match</t>
  </si>
  <si>
    <t>Indirect Cost Recovery Rates and Disallowances</t>
  </si>
  <si>
    <t>Federally Negotiated Rate, Extension of Current Rate, 15% De Minimus Rate</t>
  </si>
  <si>
    <t>Specific Items of Cost</t>
  </si>
  <si>
    <t>Order of Precedence of Laws, Regulations, Policies, Guidance</t>
  </si>
  <si>
    <t xml:space="preserve"> Governing Laws, Regulations, and Guidance</t>
  </si>
  <si>
    <t>Federal Appropriation Process</t>
  </si>
  <si>
    <t>Appropriation Law Principals Affecting Financial Assistance</t>
  </si>
  <si>
    <t>3.4.2</t>
  </si>
  <si>
    <t>Roles and Responsibilities</t>
  </si>
  <si>
    <t>Roles of Grant Personnel</t>
  </si>
  <si>
    <t>Risk Assessment</t>
  </si>
  <si>
    <t>B.</t>
  </si>
  <si>
    <t>Choosing Appropriate Funding Instrument</t>
  </si>
  <si>
    <t>Federal Funding Opportunity Notices</t>
  </si>
  <si>
    <t>Application Requirements</t>
  </si>
  <si>
    <t>Types of Grants</t>
  </si>
  <si>
    <t>Types of Federal Financial Assistance</t>
  </si>
  <si>
    <t>4.1.1</t>
  </si>
  <si>
    <t>4.1.2</t>
  </si>
  <si>
    <t>Federal Grant and Cooperative Agreement Act</t>
  </si>
  <si>
    <t>Applicant Evaluation</t>
  </si>
  <si>
    <t>2 CFR 200 Pre-Award</t>
  </si>
  <si>
    <t>Key Acronyms and Definitions</t>
  </si>
  <si>
    <t>General Provisions</t>
  </si>
  <si>
    <t>Finding Opportunities, Application Review, Risk Assessment, Specific Conditions</t>
  </si>
  <si>
    <t>Federal Awardee Performance and Integrity Information System</t>
  </si>
  <si>
    <t>C.</t>
  </si>
  <si>
    <t>Notice of Award and Acceptance</t>
  </si>
  <si>
    <t>Lobbying Restrictions</t>
  </si>
  <si>
    <t>Public Policy Requirements</t>
  </si>
  <si>
    <t xml:space="preserve"> Financial and Performance Reports</t>
  </si>
  <si>
    <t>Grant File Contents</t>
  </si>
  <si>
    <t>Pass-Through Entity Requirements</t>
  </si>
  <si>
    <t>Federal Funding and Accountability Transparency Act</t>
  </si>
  <si>
    <t>Indirect Cost Rate Agreements/ Cost Allocation Plans</t>
  </si>
  <si>
    <t>Vendor and Subrecipient Distinctions</t>
  </si>
  <si>
    <t>D.</t>
  </si>
  <si>
    <t>Internal Controls</t>
  </si>
  <si>
    <t>False Claims, Fraud, Waste, and Abuse</t>
  </si>
  <si>
    <t xml:space="preserve"> Civil and Criminal False Claims Acts  </t>
  </si>
  <si>
    <t>Monitoring and Enforcement Actions</t>
  </si>
  <si>
    <t>Corrective action Plans</t>
  </si>
  <si>
    <t>Financial Management Standards</t>
  </si>
  <si>
    <t>Documentation of Cost Sharing and Match (Personnel, Property, Equipment)</t>
  </si>
  <si>
    <t>Documentation of Allowable Program Income</t>
  </si>
  <si>
    <t>Procurement Standards</t>
  </si>
  <si>
    <t>Competition Requirements</t>
  </si>
  <si>
    <t xml:space="preserve"> Conflicts of Interest</t>
  </si>
  <si>
    <t>Contract and Price Analysis</t>
  </si>
  <si>
    <t>Contract Terms</t>
  </si>
  <si>
    <t>Debarment</t>
  </si>
  <si>
    <t>Debartment and Suspensions</t>
  </si>
  <si>
    <t>Property Management Standards</t>
  </si>
  <si>
    <t>Property Standards and Federal Interest</t>
  </si>
  <si>
    <t>5.1.1</t>
  </si>
  <si>
    <t>Electronic Payment Systems</t>
  </si>
  <si>
    <t>Prior Approval Requirements</t>
  </si>
  <si>
    <t>Budget and Programmatic Changes, Change of Scope</t>
  </si>
  <si>
    <t>Financial Reports and Performance Reports</t>
  </si>
  <si>
    <t>FAPIIS</t>
  </si>
  <si>
    <t>Record Retention Requirements</t>
  </si>
  <si>
    <t>Final Reporting Requirements</t>
  </si>
  <si>
    <t>Access to Records</t>
  </si>
  <si>
    <t>Audits and Resolution Process</t>
  </si>
  <si>
    <t>Schedule of Expenditures of Federal Awards</t>
  </si>
  <si>
    <t xml:space="preserve"> Liquidation of Obligations</t>
  </si>
  <si>
    <t>Grants, Cooperative agreements, Fixed Amount Awards, and Contracts</t>
  </si>
  <si>
    <t>Contractual Terms</t>
  </si>
  <si>
    <t>Subrecipient Monitoring</t>
  </si>
  <si>
    <t>Criteria for determination of Subaward</t>
  </si>
  <si>
    <t>Fixed Amount Subawards</t>
  </si>
  <si>
    <t>Risk Assessment of Subrecipients and Special Conditions</t>
  </si>
  <si>
    <t>Criteria for Determination of Contract</t>
  </si>
  <si>
    <t>Acceptable Types of Contracts</t>
  </si>
  <si>
    <t>Real Property, Equipment, Supplies, and Tangible Property</t>
  </si>
  <si>
    <t>2 CFR 200 Subpart F and Other Types of Audits</t>
  </si>
  <si>
    <t>Process for Selection of Subpart F Auditors</t>
  </si>
  <si>
    <t>Audit Findings</t>
  </si>
  <si>
    <t>Management Decision</t>
  </si>
  <si>
    <t>Audit Debts and Collections</t>
  </si>
  <si>
    <t>Disposition of Equipment and Property</t>
  </si>
  <si>
    <t>Quarterly, review the training plan. Assess barriers, lessons learned, and future goals.</t>
  </si>
  <si>
    <t>A.3.1 Cost Principles</t>
  </si>
  <si>
    <t>AGS GM Bootcamp Series #2 Allowability &amp; Cost Principles</t>
  </si>
  <si>
    <t>AGS GM Bootcamp #3 Allowability and Cost Principles webinar</t>
  </si>
  <si>
    <t>The JAR justification template was really interesting. I think it would be a good addition to our process.</t>
  </si>
  <si>
    <t>4. What made you want to learn more?</t>
  </si>
  <si>
    <t>5. What did you not fully understand?</t>
  </si>
  <si>
    <t>6. How do you feel this applies to your work now?</t>
  </si>
  <si>
    <t>7. If it does not, how could it apply to your work in the future?</t>
  </si>
  <si>
    <t>8. Is there work you would like to receive to practice,strengthen, or master this skill?</t>
  </si>
  <si>
    <t>9. What barriers are you experiencing toward growth in this area?</t>
  </si>
  <si>
    <t>10. Was the presenter good?</t>
  </si>
  <si>
    <t>11. What made them good?</t>
  </si>
  <si>
    <t>12. What could have made them better?</t>
  </si>
  <si>
    <t>13. What are your training goals for the next quarter?</t>
  </si>
  <si>
    <t>The discussion on cost center accounting. I'm not a finance person, so I think I should sit down with Joe in finance and ask him how Org ABC segregates costs.</t>
  </si>
  <si>
    <t>Cost center accounting. I'm not sure how all the GL account strings, program codes, and project IDs are supposed to work together, but I really like the idea.</t>
  </si>
  <si>
    <t>Org ABC needs to build monthly vs. actual budget reports. Cost center accounting will help.</t>
  </si>
  <si>
    <t>We don't currently have a good process to justify expenses. I'm going to pilot the JAR documentation template with my program personnel and start using it for better tracking of allowable expenses.</t>
  </si>
  <si>
    <t>In the future, once the finance department and I can work out cost center accounting, I think we can create several reports for better reporting, transparency, accountability, and data-driven decision making about grants.</t>
  </si>
  <si>
    <t>I would like time to work directly with the finance office over the next 4-6 weeks.</t>
  </si>
  <si>
    <t>Presenters were great! Very knowledgeable.</t>
  </si>
  <si>
    <t>They had a smooth delivery and the rapport and exchange between the presenters was good. I especially liked the balance of theory and practical application.</t>
  </si>
  <si>
    <t>I'd like to see this content presented in-person.</t>
  </si>
  <si>
    <t>During the next quarter, I want to focus on training our program personnel to use the JAR documentation template and I want to understand cost center accounting better.</t>
  </si>
  <si>
    <t xml:space="preserve">I don't have a finance background so cost center accounting is overwhelming for me.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</si>
</sst>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Arial"/>
      <family val="2"/>
    </font>
    <font>
      <b/>
      <sz val="14"/>
      <color theme="1"/>
      <name val="Times New Roman"/>
      <family val="1"/>
    </font>
    <font>
      <sz val="12"/>
      <color theme="7"/>
      <name val="Times New Roman"/>
      <family val="1"/>
    </font>
    <font>
      <i/>
      <sz val="12"/>
      <color theme="7"/>
      <name val="Times New Roman"/>
      <family val="1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/>
    <xf numFmtId="0" fontId="5" fillId="0" borderId="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4" fontId="2" fillId="2" borderId="7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" fontId="3" fillId="0" borderId="1" xfId="0" applyNumberFormat="1" applyFont="1" applyBorder="1"/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AGS 2024">
      <a:dk1>
        <a:sysClr val="windowText" lastClr="000000"/>
      </a:dk1>
      <a:lt1>
        <a:sysClr val="window" lastClr="FFFFFF"/>
      </a:lt1>
      <a:dk2>
        <a:srgbClr val="BBC7DD"/>
      </a:dk2>
      <a:lt2>
        <a:srgbClr val="E6EDF7"/>
      </a:lt2>
      <a:accent1>
        <a:srgbClr val="04703C"/>
      </a:accent1>
      <a:accent2>
        <a:srgbClr val="FF9400"/>
      </a:accent2>
      <a:accent3>
        <a:srgbClr val="7030A0"/>
      </a:accent3>
      <a:accent4>
        <a:srgbClr val="2F5596"/>
      </a:accent4>
      <a:accent5>
        <a:srgbClr val="C5E0B5"/>
      </a:accent5>
      <a:accent6>
        <a:srgbClr val="EDF5E6"/>
      </a:accent6>
      <a:hlink>
        <a:srgbClr val="2F5596"/>
      </a:hlink>
      <a:folHlink>
        <a:srgbClr val="2F559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9"/>
  <sheetViews>
    <sheetView tabSelected="1" topLeftCell="A65" workbookViewId="0">
      <selection activeCell="K10" sqref="K10"/>
    </sheetView>
  </sheetViews>
  <sheetFormatPr defaultColWidth="9.109375" defaultRowHeight="15.6" x14ac:dyDescent="0.3"/>
  <cols>
    <col min="1" max="1" width="3.109375" style="7" bestFit="1" customWidth="1"/>
    <col min="2" max="2" width="4.109375" style="21" customWidth="1"/>
    <col min="3" max="3" width="4.109375" style="7" customWidth="1"/>
    <col min="4" max="4" width="5.5546875" style="7" bestFit="1" customWidth="1"/>
    <col min="5" max="5" width="76.5546875" style="13" customWidth="1"/>
    <col min="6" max="6" width="11.5546875" style="12" bestFit="1" customWidth="1"/>
    <col min="7" max="7" width="11.6640625" style="12" bestFit="1" customWidth="1"/>
    <col min="8" max="8" width="8.88671875" style="12" bestFit="1" customWidth="1"/>
    <col min="9" max="9" width="8.6640625" style="12" customWidth="1"/>
    <col min="10" max="10" width="41.5546875" style="7" customWidth="1"/>
    <col min="11" max="11" width="17.109375" style="7" customWidth="1"/>
    <col min="12" max="16384" width="9.109375" style="7"/>
  </cols>
  <sheetData>
    <row r="1" spans="1:14" ht="17.399999999999999" x14ac:dyDescent="0.3">
      <c r="A1" s="17"/>
      <c r="B1" s="45" t="s">
        <v>26</v>
      </c>
      <c r="C1" s="45"/>
      <c r="D1" s="45"/>
      <c r="E1" s="45"/>
      <c r="F1" s="18"/>
      <c r="G1" s="18"/>
      <c r="H1" s="18"/>
      <c r="I1" s="18"/>
    </row>
    <row r="2" spans="1:14" ht="31.5" customHeight="1" x14ac:dyDescent="0.3">
      <c r="A2" s="19"/>
      <c r="B2" s="46" t="s">
        <v>19</v>
      </c>
      <c r="C2" s="46"/>
      <c r="D2" s="46"/>
      <c r="E2" s="46"/>
      <c r="F2" s="32" t="s">
        <v>1</v>
      </c>
      <c r="G2" s="32" t="s">
        <v>2</v>
      </c>
      <c r="H2" s="32" t="s">
        <v>3</v>
      </c>
      <c r="I2" s="32" t="s">
        <v>5</v>
      </c>
      <c r="J2" s="27" t="s">
        <v>27</v>
      </c>
    </row>
    <row r="3" spans="1:14" x14ac:dyDescent="0.3">
      <c r="A3" s="25" t="s">
        <v>28</v>
      </c>
      <c r="B3" s="39" t="s">
        <v>20</v>
      </c>
      <c r="C3" s="40"/>
      <c r="D3" s="40"/>
      <c r="E3" s="41"/>
      <c r="F3" s="30" t="e">
        <f>AVERAGE(F4:F22)</f>
        <v>#DIV/0!</v>
      </c>
      <c r="G3" s="30" t="e">
        <f>AVERAGE(G4:G22)</f>
        <v>#DIV/0!</v>
      </c>
      <c r="H3" s="30" t="e">
        <f>AVERAGE(H4:H22)</f>
        <v>#DIV/0!</v>
      </c>
      <c r="I3" s="31" t="e">
        <f>AVERAGE(I4:I22)</f>
        <v>#DIV/0!</v>
      </c>
      <c r="J3" s="26"/>
    </row>
    <row r="4" spans="1:14" x14ac:dyDescent="0.3">
      <c r="A4" s="20"/>
      <c r="B4" s="27">
        <v>1</v>
      </c>
      <c r="C4" s="42" t="s">
        <v>30</v>
      </c>
      <c r="D4" s="43"/>
      <c r="E4" s="44"/>
      <c r="F4" s="33"/>
      <c r="G4" s="33"/>
      <c r="H4" s="33"/>
      <c r="I4" s="22" t="e">
        <f>AVERAGE(F4:H4)</f>
        <v>#DIV/0!</v>
      </c>
      <c r="J4" s="20"/>
      <c r="L4" s="33">
        <v>0</v>
      </c>
      <c r="M4" s="33">
        <v>0</v>
      </c>
      <c r="N4" s="33">
        <v>0</v>
      </c>
    </row>
    <row r="5" spans="1:14" x14ac:dyDescent="0.3">
      <c r="A5" s="20"/>
      <c r="B5" s="27"/>
      <c r="C5" s="20">
        <v>1.1000000000000001</v>
      </c>
      <c r="D5" s="37" t="s">
        <v>31</v>
      </c>
      <c r="E5" s="38"/>
      <c r="F5" s="33"/>
      <c r="G5" s="33"/>
      <c r="H5" s="33"/>
      <c r="I5" s="22" t="e">
        <f t="shared" ref="I5:I22" si="0">AVERAGE(F5:H5)</f>
        <v>#DIV/0!</v>
      </c>
      <c r="J5" s="20"/>
      <c r="L5" s="33">
        <v>1</v>
      </c>
      <c r="M5" s="33">
        <v>1</v>
      </c>
      <c r="N5" s="33">
        <v>1</v>
      </c>
    </row>
    <row r="6" spans="1:14" x14ac:dyDescent="0.3">
      <c r="A6" s="20"/>
      <c r="B6" s="27"/>
      <c r="C6" s="20">
        <v>1.2</v>
      </c>
      <c r="D6" s="37" t="s">
        <v>37</v>
      </c>
      <c r="E6" s="38"/>
      <c r="F6" s="33"/>
      <c r="G6" s="33"/>
      <c r="H6" s="33"/>
      <c r="I6" s="22" t="e">
        <f t="shared" si="0"/>
        <v>#DIV/0!</v>
      </c>
      <c r="J6" s="20"/>
      <c r="L6" s="33">
        <v>2</v>
      </c>
      <c r="M6" s="33">
        <v>2</v>
      </c>
      <c r="N6" s="33">
        <v>2</v>
      </c>
    </row>
    <row r="7" spans="1:14" x14ac:dyDescent="0.3">
      <c r="A7" s="20"/>
      <c r="B7" s="27">
        <v>2</v>
      </c>
      <c r="C7" s="42" t="s">
        <v>32</v>
      </c>
      <c r="D7" s="43"/>
      <c r="E7" s="44"/>
      <c r="F7" s="33"/>
      <c r="G7" s="33"/>
      <c r="H7" s="33"/>
      <c r="I7" s="22" t="e">
        <f t="shared" si="0"/>
        <v>#DIV/0!</v>
      </c>
      <c r="J7" s="20"/>
      <c r="L7" s="33">
        <v>3</v>
      </c>
      <c r="M7" s="33">
        <v>3</v>
      </c>
      <c r="N7" s="33">
        <v>3</v>
      </c>
    </row>
    <row r="8" spans="1:14" x14ac:dyDescent="0.3">
      <c r="A8" s="20"/>
      <c r="B8" s="27">
        <v>3</v>
      </c>
      <c r="C8" s="42" t="s">
        <v>33</v>
      </c>
      <c r="D8" s="43"/>
      <c r="E8" s="44"/>
      <c r="F8" s="33"/>
      <c r="G8" s="33"/>
      <c r="H8" s="33"/>
      <c r="I8" s="22" t="e">
        <f t="shared" si="0"/>
        <v>#DIV/0!</v>
      </c>
      <c r="J8" s="20"/>
      <c r="L8" s="33">
        <v>4</v>
      </c>
      <c r="M8" s="33">
        <v>4</v>
      </c>
      <c r="N8" s="33">
        <v>4</v>
      </c>
    </row>
    <row r="9" spans="1:14" x14ac:dyDescent="0.3">
      <c r="A9" s="20"/>
      <c r="B9" s="27"/>
      <c r="C9" s="20">
        <v>3.1</v>
      </c>
      <c r="D9" s="37" t="s">
        <v>34</v>
      </c>
      <c r="E9" s="38"/>
      <c r="F9" s="33"/>
      <c r="G9" s="33"/>
      <c r="H9" s="33"/>
      <c r="I9" s="22" t="e">
        <f t="shared" si="0"/>
        <v>#DIV/0!</v>
      </c>
      <c r="J9" s="20"/>
      <c r="L9" s="33">
        <v>1</v>
      </c>
      <c r="M9" s="33">
        <v>1</v>
      </c>
      <c r="N9" s="33">
        <v>1</v>
      </c>
    </row>
    <row r="10" spans="1:14" x14ac:dyDescent="0.3">
      <c r="A10" s="20"/>
      <c r="B10" s="27"/>
      <c r="C10" s="20">
        <v>3.2</v>
      </c>
      <c r="D10" s="37" t="s">
        <v>38</v>
      </c>
      <c r="E10" s="38"/>
      <c r="F10" s="33"/>
      <c r="G10" s="33"/>
      <c r="H10" s="33"/>
      <c r="I10" s="22" t="e">
        <f t="shared" si="0"/>
        <v>#DIV/0!</v>
      </c>
      <c r="J10" s="20"/>
      <c r="L10" s="33">
        <v>1</v>
      </c>
      <c r="M10" s="33">
        <v>1</v>
      </c>
      <c r="N10" s="33">
        <v>1</v>
      </c>
    </row>
    <row r="11" spans="1:14" x14ac:dyDescent="0.3">
      <c r="A11" s="20"/>
      <c r="B11" s="27"/>
      <c r="C11" s="20">
        <v>3.3</v>
      </c>
      <c r="D11" s="37" t="s">
        <v>35</v>
      </c>
      <c r="E11" s="38"/>
      <c r="F11" s="33"/>
      <c r="G11" s="33"/>
      <c r="H11" s="33"/>
      <c r="I11" s="22" t="e">
        <f t="shared" si="0"/>
        <v>#DIV/0!</v>
      </c>
      <c r="J11" s="20"/>
      <c r="L11" s="33">
        <v>1</v>
      </c>
      <c r="M11" s="33">
        <v>1</v>
      </c>
      <c r="N11" s="33">
        <v>1</v>
      </c>
    </row>
    <row r="12" spans="1:14" x14ac:dyDescent="0.3">
      <c r="A12" s="20" t="s">
        <v>25</v>
      </c>
      <c r="B12" s="27"/>
      <c r="C12" s="20">
        <v>3.4</v>
      </c>
      <c r="D12" s="37" t="s">
        <v>36</v>
      </c>
      <c r="E12" s="38"/>
      <c r="F12" s="33"/>
      <c r="G12" s="33"/>
      <c r="H12" s="33"/>
      <c r="I12" s="22" t="e">
        <f t="shared" si="0"/>
        <v>#DIV/0!</v>
      </c>
      <c r="J12" s="20"/>
      <c r="L12" s="33">
        <v>1</v>
      </c>
      <c r="M12" s="33">
        <v>1</v>
      </c>
      <c r="N12" s="33">
        <v>1</v>
      </c>
    </row>
    <row r="13" spans="1:14" x14ac:dyDescent="0.3">
      <c r="A13" s="20"/>
      <c r="B13" s="27"/>
      <c r="C13" s="20"/>
      <c r="D13" s="20" t="s">
        <v>29</v>
      </c>
      <c r="E13" s="9" t="s">
        <v>39</v>
      </c>
      <c r="F13" s="33"/>
      <c r="G13" s="33"/>
      <c r="H13" s="33"/>
      <c r="I13" s="22" t="e">
        <f t="shared" si="0"/>
        <v>#DIV/0!</v>
      </c>
      <c r="J13" s="20"/>
      <c r="L13" s="33">
        <v>1</v>
      </c>
      <c r="M13" s="33">
        <v>1</v>
      </c>
      <c r="N13" s="33">
        <v>1</v>
      </c>
    </row>
    <row r="14" spans="1:14" x14ac:dyDescent="0.3">
      <c r="A14" s="20"/>
      <c r="B14" s="27"/>
      <c r="C14" s="20"/>
      <c r="D14" s="20" t="s">
        <v>46</v>
      </c>
      <c r="E14" s="9" t="s">
        <v>40</v>
      </c>
      <c r="F14" s="33"/>
      <c r="G14" s="33"/>
      <c r="H14" s="33"/>
      <c r="I14" s="22" t="e">
        <f t="shared" si="0"/>
        <v>#DIV/0!</v>
      </c>
      <c r="J14" s="20"/>
      <c r="L14" s="33">
        <v>4</v>
      </c>
      <c r="M14" s="33">
        <v>4</v>
      </c>
      <c r="N14" s="33">
        <v>4</v>
      </c>
    </row>
    <row r="15" spans="1:14" x14ac:dyDescent="0.3">
      <c r="A15" s="20"/>
      <c r="B15" s="27"/>
      <c r="C15" s="20">
        <v>3.5</v>
      </c>
      <c r="D15" s="37" t="s">
        <v>41</v>
      </c>
      <c r="E15" s="38"/>
      <c r="F15" s="33"/>
      <c r="G15" s="33"/>
      <c r="H15" s="33"/>
      <c r="I15" s="22" t="e">
        <f t="shared" si="0"/>
        <v>#DIV/0!</v>
      </c>
      <c r="J15" s="20"/>
      <c r="L15" s="33">
        <v>5</v>
      </c>
      <c r="M15" s="33">
        <v>5</v>
      </c>
      <c r="N15" s="33">
        <v>5</v>
      </c>
    </row>
    <row r="16" spans="1:14" ht="15.6" customHeight="1" x14ac:dyDescent="0.3">
      <c r="A16" s="20"/>
      <c r="B16" s="27">
        <v>4</v>
      </c>
      <c r="C16" s="42" t="s">
        <v>42</v>
      </c>
      <c r="D16" s="43"/>
      <c r="E16" s="44"/>
      <c r="F16" s="33"/>
      <c r="G16" s="33"/>
      <c r="H16" s="33"/>
      <c r="I16" s="22" t="e">
        <f t="shared" si="0"/>
        <v>#DIV/0!</v>
      </c>
      <c r="J16" s="20"/>
      <c r="L16" s="33">
        <v>0</v>
      </c>
      <c r="M16" s="33">
        <v>0</v>
      </c>
      <c r="N16" s="33">
        <v>0</v>
      </c>
    </row>
    <row r="17" spans="1:14" x14ac:dyDescent="0.3">
      <c r="A17" s="20"/>
      <c r="B17" s="27"/>
      <c r="C17" s="20">
        <v>4.0999999999999996</v>
      </c>
      <c r="D17" s="37" t="s">
        <v>43</v>
      </c>
      <c r="E17" s="38"/>
      <c r="F17" s="33"/>
      <c r="G17" s="33"/>
      <c r="H17" s="33"/>
      <c r="I17" s="22" t="e">
        <f t="shared" si="0"/>
        <v>#DIV/0!</v>
      </c>
      <c r="J17" s="20"/>
      <c r="L17" s="33">
        <v>1</v>
      </c>
      <c r="M17" s="33">
        <v>1</v>
      </c>
      <c r="N17" s="33">
        <v>1</v>
      </c>
    </row>
    <row r="18" spans="1:14" x14ac:dyDescent="0.3">
      <c r="A18" s="20"/>
      <c r="B18" s="27">
        <v>5</v>
      </c>
      <c r="C18" s="42" t="s">
        <v>44</v>
      </c>
      <c r="D18" s="43"/>
      <c r="E18" s="44"/>
      <c r="F18" s="33"/>
      <c r="G18" s="33"/>
      <c r="H18" s="33"/>
      <c r="I18" s="22" t="e">
        <f t="shared" si="0"/>
        <v>#DIV/0!</v>
      </c>
      <c r="J18" s="20"/>
      <c r="L18" s="33">
        <v>2</v>
      </c>
      <c r="M18" s="33">
        <v>2</v>
      </c>
      <c r="N18" s="33">
        <v>2</v>
      </c>
    </row>
    <row r="19" spans="1:14" x14ac:dyDescent="0.3">
      <c r="A19" s="20"/>
      <c r="B19" s="27"/>
      <c r="C19" s="20">
        <v>5.0999999999999996</v>
      </c>
      <c r="D19" s="37" t="s">
        <v>45</v>
      </c>
      <c r="E19" s="38"/>
      <c r="F19" s="33"/>
      <c r="G19" s="33"/>
      <c r="H19" s="33"/>
      <c r="I19" s="22" t="e">
        <f t="shared" si="0"/>
        <v>#DIV/0!</v>
      </c>
      <c r="J19" s="20"/>
      <c r="L19" s="33">
        <v>3</v>
      </c>
      <c r="M19" s="33">
        <v>3</v>
      </c>
      <c r="N19" s="33">
        <v>3</v>
      </c>
    </row>
    <row r="20" spans="1:14" x14ac:dyDescent="0.3">
      <c r="A20" s="20"/>
      <c r="B20" s="27">
        <v>6</v>
      </c>
      <c r="C20" s="42" t="s">
        <v>47</v>
      </c>
      <c r="D20" s="43"/>
      <c r="E20" s="44"/>
      <c r="F20" s="33"/>
      <c r="G20" s="33"/>
      <c r="H20" s="33"/>
      <c r="I20" s="22" t="e">
        <f t="shared" si="0"/>
        <v>#DIV/0!</v>
      </c>
      <c r="J20" s="20"/>
      <c r="L20" s="33">
        <v>4</v>
      </c>
      <c r="M20" s="33">
        <v>4</v>
      </c>
      <c r="N20" s="33">
        <v>4</v>
      </c>
    </row>
    <row r="21" spans="1:14" x14ac:dyDescent="0.3">
      <c r="A21" s="20"/>
      <c r="B21" s="27"/>
      <c r="C21" s="20">
        <v>6.1</v>
      </c>
      <c r="D21" s="37" t="s">
        <v>48</v>
      </c>
      <c r="E21" s="38"/>
      <c r="F21" s="33"/>
      <c r="G21" s="33"/>
      <c r="H21" s="33"/>
      <c r="I21" s="22" t="e">
        <f t="shared" si="0"/>
        <v>#DIV/0!</v>
      </c>
      <c r="J21" s="20"/>
      <c r="L21" s="33">
        <v>5</v>
      </c>
      <c r="M21" s="33">
        <v>5</v>
      </c>
      <c r="N21" s="33">
        <v>5</v>
      </c>
    </row>
    <row r="22" spans="1:14" x14ac:dyDescent="0.3">
      <c r="A22" s="20"/>
      <c r="B22" s="27">
        <v>7</v>
      </c>
      <c r="C22" s="42" t="s">
        <v>49</v>
      </c>
      <c r="D22" s="43"/>
      <c r="E22" s="44"/>
      <c r="F22" s="33"/>
      <c r="G22" s="33"/>
      <c r="H22" s="33"/>
      <c r="I22" s="22" t="e">
        <f t="shared" si="0"/>
        <v>#DIV/0!</v>
      </c>
      <c r="J22" s="20"/>
      <c r="L22" s="33">
        <v>0</v>
      </c>
      <c r="M22" s="33">
        <v>0</v>
      </c>
      <c r="N22" s="33">
        <v>0</v>
      </c>
    </row>
    <row r="23" spans="1:14" x14ac:dyDescent="0.3">
      <c r="A23" s="25" t="s">
        <v>50</v>
      </c>
      <c r="B23" s="39" t="s">
        <v>21</v>
      </c>
      <c r="C23" s="40"/>
      <c r="D23" s="40"/>
      <c r="E23" s="41"/>
      <c r="F23" s="8" t="e">
        <f>AVERAGE(F24:F36)</f>
        <v>#DIV/0!</v>
      </c>
      <c r="G23" s="8" t="e">
        <f>AVERAGE(G24:G36)</f>
        <v>#DIV/0!</v>
      </c>
      <c r="H23" s="8" t="e">
        <f>AVERAGE(H24:H36)</f>
        <v>#DIV/0!</v>
      </c>
      <c r="I23" s="24" t="e">
        <f>AVERAGE(I24:I36)</f>
        <v>#DIV/0!</v>
      </c>
      <c r="J23" s="26"/>
    </row>
    <row r="24" spans="1:14" ht="15.75" customHeight="1" x14ac:dyDescent="0.3">
      <c r="A24" s="20"/>
      <c r="B24" s="27">
        <v>1</v>
      </c>
      <c r="C24" s="42" t="s">
        <v>51</v>
      </c>
      <c r="D24" s="43"/>
      <c r="E24" s="44"/>
      <c r="F24" s="10"/>
      <c r="G24" s="10"/>
      <c r="H24" s="10"/>
      <c r="I24" s="22" t="e">
        <f>AVERAGE(F24:H24)</f>
        <v>#DIV/0!</v>
      </c>
      <c r="J24" s="20"/>
    </row>
    <row r="25" spans="1:14" x14ac:dyDescent="0.3">
      <c r="A25" s="20"/>
      <c r="B25" s="27">
        <v>2</v>
      </c>
      <c r="C25" s="42" t="s">
        <v>52</v>
      </c>
      <c r="D25" s="43"/>
      <c r="E25" s="44"/>
      <c r="F25" s="10"/>
      <c r="G25" s="10"/>
      <c r="H25" s="10"/>
      <c r="I25" s="22" t="e">
        <f t="shared" ref="I25:I36" si="1">AVERAGE(F25:H25)</f>
        <v>#DIV/0!</v>
      </c>
      <c r="J25" s="20"/>
    </row>
    <row r="26" spans="1:14" x14ac:dyDescent="0.3">
      <c r="A26" s="20"/>
      <c r="B26" s="27">
        <v>3</v>
      </c>
      <c r="C26" s="42" t="s">
        <v>53</v>
      </c>
      <c r="D26" s="43"/>
      <c r="E26" s="44"/>
      <c r="F26" s="10"/>
      <c r="G26" s="10"/>
      <c r="H26" s="10"/>
      <c r="I26" s="22" t="e">
        <f t="shared" si="1"/>
        <v>#DIV/0!</v>
      </c>
      <c r="J26" s="20"/>
    </row>
    <row r="27" spans="1:14" x14ac:dyDescent="0.3">
      <c r="A27" s="20"/>
      <c r="B27" s="27">
        <v>4</v>
      </c>
      <c r="C27" s="42" t="s">
        <v>54</v>
      </c>
      <c r="D27" s="43"/>
      <c r="E27" s="44"/>
      <c r="F27" s="10"/>
      <c r="G27" s="10"/>
      <c r="H27" s="10"/>
      <c r="I27" s="22" t="e">
        <f t="shared" si="1"/>
        <v>#DIV/0!</v>
      </c>
      <c r="J27" s="20"/>
    </row>
    <row r="28" spans="1:14" x14ac:dyDescent="0.3">
      <c r="A28" s="20"/>
      <c r="B28" s="27"/>
      <c r="C28" s="20">
        <v>4.0999999999999996</v>
      </c>
      <c r="D28" s="37" t="s">
        <v>55</v>
      </c>
      <c r="E28" s="38"/>
      <c r="F28" s="10"/>
      <c r="G28" s="10"/>
      <c r="H28" s="10"/>
      <c r="I28" s="22" t="e">
        <f t="shared" si="1"/>
        <v>#DIV/0!</v>
      </c>
      <c r="J28" s="20"/>
    </row>
    <row r="29" spans="1:14" x14ac:dyDescent="0.3">
      <c r="A29" s="20"/>
      <c r="B29" s="27"/>
      <c r="C29" s="20"/>
      <c r="D29" s="20" t="s">
        <v>56</v>
      </c>
      <c r="E29" s="9" t="s">
        <v>58</v>
      </c>
      <c r="F29" s="10"/>
      <c r="G29" s="10"/>
      <c r="H29" s="10"/>
      <c r="I29" s="22" t="e">
        <f t="shared" si="1"/>
        <v>#DIV/0!</v>
      </c>
      <c r="J29" s="20"/>
    </row>
    <row r="30" spans="1:14" ht="16.95" customHeight="1" x14ac:dyDescent="0.3">
      <c r="A30" s="20"/>
      <c r="B30" s="27"/>
      <c r="C30" s="20"/>
      <c r="D30" s="20" t="s">
        <v>57</v>
      </c>
      <c r="E30" s="9" t="s">
        <v>105</v>
      </c>
      <c r="F30" s="10"/>
      <c r="G30" s="10"/>
      <c r="H30" s="10"/>
      <c r="I30" s="22" t="e">
        <f t="shared" si="1"/>
        <v>#DIV/0!</v>
      </c>
      <c r="J30" s="20"/>
    </row>
    <row r="31" spans="1:14" x14ac:dyDescent="0.3">
      <c r="A31" s="20"/>
      <c r="B31" s="27">
        <v>5</v>
      </c>
      <c r="C31" s="42" t="s">
        <v>59</v>
      </c>
      <c r="D31" s="43"/>
      <c r="E31" s="44"/>
      <c r="F31" s="10"/>
      <c r="G31" s="10"/>
      <c r="H31" s="10"/>
      <c r="I31" s="22" t="e">
        <f t="shared" si="1"/>
        <v>#DIV/0!</v>
      </c>
      <c r="J31" s="20"/>
    </row>
    <row r="32" spans="1:14" x14ac:dyDescent="0.3">
      <c r="A32" s="20"/>
      <c r="B32" s="27">
        <v>6</v>
      </c>
      <c r="C32" s="42" t="s">
        <v>60</v>
      </c>
      <c r="D32" s="43"/>
      <c r="E32" s="44"/>
      <c r="F32" s="10"/>
      <c r="G32" s="10"/>
      <c r="H32" s="10"/>
      <c r="I32" s="22" t="e">
        <f t="shared" si="1"/>
        <v>#DIV/0!</v>
      </c>
      <c r="J32" s="20"/>
    </row>
    <row r="33" spans="1:10" x14ac:dyDescent="0.3">
      <c r="A33" s="20"/>
      <c r="B33" s="27"/>
      <c r="C33" s="20">
        <v>6.1</v>
      </c>
      <c r="D33" s="37" t="s">
        <v>61</v>
      </c>
      <c r="E33" s="38"/>
      <c r="F33" s="10"/>
      <c r="G33" s="10"/>
      <c r="H33" s="10"/>
      <c r="I33" s="22" t="e">
        <f t="shared" si="1"/>
        <v>#DIV/0!</v>
      </c>
      <c r="J33" s="20"/>
    </row>
    <row r="34" spans="1:10" x14ac:dyDescent="0.3">
      <c r="A34" s="20"/>
      <c r="B34" s="27"/>
      <c r="C34" s="20">
        <v>6.2</v>
      </c>
      <c r="D34" s="37" t="s">
        <v>62</v>
      </c>
      <c r="E34" s="38"/>
      <c r="F34" s="10"/>
      <c r="G34" s="10"/>
      <c r="H34" s="10"/>
      <c r="I34" s="22" t="e">
        <f t="shared" si="1"/>
        <v>#DIV/0!</v>
      </c>
      <c r="J34" s="20"/>
    </row>
    <row r="35" spans="1:10" ht="16.95" customHeight="1" x14ac:dyDescent="0.3">
      <c r="A35" s="20"/>
      <c r="B35" s="27"/>
      <c r="C35" s="20">
        <v>6.3</v>
      </c>
      <c r="D35" s="37" t="s">
        <v>63</v>
      </c>
      <c r="E35" s="38"/>
      <c r="F35" s="10"/>
      <c r="G35" s="10"/>
      <c r="H35" s="10"/>
      <c r="I35" s="22" t="e">
        <f t="shared" si="1"/>
        <v>#DIV/0!</v>
      </c>
      <c r="J35" s="20"/>
    </row>
    <row r="36" spans="1:10" ht="16.95" customHeight="1" x14ac:dyDescent="0.3">
      <c r="A36" s="20"/>
      <c r="B36" s="27"/>
      <c r="C36" s="20">
        <v>6.4</v>
      </c>
      <c r="D36" s="37" t="s">
        <v>64</v>
      </c>
      <c r="E36" s="38"/>
      <c r="F36" s="10"/>
      <c r="G36" s="10"/>
      <c r="H36" s="10"/>
      <c r="I36" s="22" t="e">
        <f t="shared" si="1"/>
        <v>#DIV/0!</v>
      </c>
      <c r="J36" s="20"/>
    </row>
    <row r="37" spans="1:10" x14ac:dyDescent="0.3">
      <c r="A37" s="25" t="s">
        <v>65</v>
      </c>
      <c r="B37" s="39" t="s">
        <v>22</v>
      </c>
      <c r="C37" s="40"/>
      <c r="D37" s="40"/>
      <c r="E37" s="41"/>
      <c r="F37" s="8" t="e">
        <f>AVERAGE(F38:F51)</f>
        <v>#DIV/0!</v>
      </c>
      <c r="G37" s="8" t="e">
        <f>AVERAGE(G38:G51)</f>
        <v>#DIV/0!</v>
      </c>
      <c r="H37" s="8" t="e">
        <f>AVERAGE(H38:H51)</f>
        <v>#DIV/0!</v>
      </c>
      <c r="I37" s="24" t="e">
        <f>AVERAGE(I38:I51)</f>
        <v>#DIV/0!</v>
      </c>
      <c r="J37" s="26"/>
    </row>
    <row r="38" spans="1:10" x14ac:dyDescent="0.3">
      <c r="A38" s="20"/>
      <c r="B38" s="27">
        <v>1</v>
      </c>
      <c r="C38" s="42" t="s">
        <v>66</v>
      </c>
      <c r="D38" s="43"/>
      <c r="E38" s="44"/>
      <c r="F38" s="10"/>
      <c r="G38" s="10"/>
      <c r="H38" s="10"/>
      <c r="I38" s="22" t="e">
        <f>AVERAGE(F38:H38)</f>
        <v>#DIV/0!</v>
      </c>
      <c r="J38" s="20"/>
    </row>
    <row r="39" spans="1:10" x14ac:dyDescent="0.3">
      <c r="A39" s="20"/>
      <c r="B39" s="27">
        <v>2</v>
      </c>
      <c r="C39" s="42" t="s">
        <v>106</v>
      </c>
      <c r="D39" s="43"/>
      <c r="E39" s="44"/>
      <c r="F39" s="10"/>
      <c r="G39" s="10"/>
      <c r="H39" s="10"/>
      <c r="I39" s="22" t="e">
        <f t="shared" ref="I39:I51" si="2">AVERAGE(F39:H39)</f>
        <v>#DIV/0!</v>
      </c>
      <c r="J39" s="20"/>
    </row>
    <row r="40" spans="1:10" x14ac:dyDescent="0.3">
      <c r="A40" s="20"/>
      <c r="B40" s="27">
        <v>3</v>
      </c>
      <c r="C40" s="42" t="s">
        <v>67</v>
      </c>
      <c r="D40" s="43"/>
      <c r="E40" s="44"/>
      <c r="F40" s="10"/>
      <c r="G40" s="10"/>
      <c r="H40" s="10"/>
      <c r="I40" s="22" t="e">
        <f t="shared" si="2"/>
        <v>#DIV/0!</v>
      </c>
      <c r="J40" s="20"/>
    </row>
    <row r="41" spans="1:10" x14ac:dyDescent="0.3">
      <c r="A41" s="20"/>
      <c r="B41" s="27">
        <v>4</v>
      </c>
      <c r="C41" s="42" t="s">
        <v>68</v>
      </c>
      <c r="D41" s="43"/>
      <c r="E41" s="44"/>
      <c r="F41" s="10"/>
      <c r="G41" s="10"/>
      <c r="H41" s="10"/>
      <c r="I41" s="22" t="e">
        <f t="shared" si="2"/>
        <v>#DIV/0!</v>
      </c>
      <c r="J41" s="20"/>
    </row>
    <row r="42" spans="1:10" x14ac:dyDescent="0.3">
      <c r="A42" s="20"/>
      <c r="B42" s="27">
        <v>5</v>
      </c>
      <c r="C42" s="42" t="s">
        <v>74</v>
      </c>
      <c r="D42" s="43"/>
      <c r="E42" s="44"/>
      <c r="F42" s="10"/>
      <c r="G42" s="10"/>
      <c r="H42" s="10"/>
      <c r="I42" s="22" t="e">
        <f t="shared" si="2"/>
        <v>#DIV/0!</v>
      </c>
      <c r="J42" s="20"/>
    </row>
    <row r="43" spans="1:10" x14ac:dyDescent="0.3">
      <c r="A43" s="20"/>
      <c r="B43" s="27">
        <v>6</v>
      </c>
      <c r="C43" s="42" t="s">
        <v>69</v>
      </c>
      <c r="D43" s="43"/>
      <c r="E43" s="44"/>
      <c r="F43" s="10"/>
      <c r="G43" s="10"/>
      <c r="H43" s="10"/>
      <c r="I43" s="22" t="e">
        <f t="shared" si="2"/>
        <v>#DIV/0!</v>
      </c>
      <c r="J43" s="20"/>
    </row>
    <row r="44" spans="1:10" x14ac:dyDescent="0.3">
      <c r="A44" s="20"/>
      <c r="B44" s="27">
        <v>7</v>
      </c>
      <c r="C44" s="42" t="s">
        <v>70</v>
      </c>
      <c r="D44" s="43"/>
      <c r="E44" s="44"/>
      <c r="F44" s="10"/>
      <c r="G44" s="10"/>
      <c r="H44" s="10"/>
      <c r="I44" s="22" t="e">
        <f t="shared" si="2"/>
        <v>#DIV/0!</v>
      </c>
      <c r="J44" s="20"/>
    </row>
    <row r="45" spans="1:10" x14ac:dyDescent="0.3">
      <c r="A45" s="20"/>
      <c r="B45" s="27">
        <v>8</v>
      </c>
      <c r="C45" s="42" t="s">
        <v>107</v>
      </c>
      <c r="D45" s="43"/>
      <c r="E45" s="44"/>
      <c r="F45" s="10"/>
      <c r="G45" s="10"/>
      <c r="H45" s="10"/>
      <c r="I45" s="22" t="e">
        <f t="shared" si="2"/>
        <v>#DIV/0!</v>
      </c>
      <c r="J45" s="20"/>
    </row>
    <row r="46" spans="1:10" x14ac:dyDescent="0.3">
      <c r="A46" s="20"/>
      <c r="B46" s="27"/>
      <c r="C46" s="20">
        <v>8.1</v>
      </c>
      <c r="D46" s="37" t="s">
        <v>108</v>
      </c>
      <c r="E46" s="38"/>
      <c r="F46" s="10"/>
      <c r="G46" s="10"/>
      <c r="H46" s="10"/>
      <c r="I46" s="22" t="e">
        <f t="shared" si="2"/>
        <v>#DIV/0!</v>
      </c>
      <c r="J46" s="20"/>
    </row>
    <row r="47" spans="1:10" x14ac:dyDescent="0.3">
      <c r="A47" s="20"/>
      <c r="B47" s="27"/>
      <c r="C47" s="20">
        <v>8.1999999999999993</v>
      </c>
      <c r="D47" s="37" t="s">
        <v>109</v>
      </c>
      <c r="E47" s="38"/>
      <c r="F47" s="10"/>
      <c r="G47" s="10"/>
      <c r="H47" s="10"/>
      <c r="I47" s="22" t="e">
        <f t="shared" si="2"/>
        <v>#DIV/0!</v>
      </c>
      <c r="J47" s="20"/>
    </row>
    <row r="48" spans="1:10" x14ac:dyDescent="0.3">
      <c r="A48" s="20"/>
      <c r="B48" s="27"/>
      <c r="C48" s="20">
        <v>8.3000000000000007</v>
      </c>
      <c r="D48" s="37" t="s">
        <v>110</v>
      </c>
      <c r="E48" s="38"/>
      <c r="F48" s="10"/>
      <c r="G48" s="10"/>
      <c r="H48" s="10"/>
      <c r="I48" s="22" t="e">
        <f t="shared" si="2"/>
        <v>#DIV/0!</v>
      </c>
      <c r="J48" s="20"/>
    </row>
    <row r="49" spans="1:10" x14ac:dyDescent="0.3">
      <c r="A49" s="20"/>
      <c r="B49" s="27"/>
      <c r="C49" s="20">
        <v>8.4</v>
      </c>
      <c r="D49" s="37" t="s">
        <v>71</v>
      </c>
      <c r="E49" s="38"/>
      <c r="F49" s="10"/>
      <c r="G49" s="10"/>
      <c r="H49" s="10"/>
      <c r="I49" s="22" t="e">
        <f t="shared" si="2"/>
        <v>#DIV/0!</v>
      </c>
      <c r="J49" s="20"/>
    </row>
    <row r="50" spans="1:10" x14ac:dyDescent="0.3">
      <c r="A50" s="20"/>
      <c r="B50" s="27"/>
      <c r="C50" s="20">
        <v>8.5</v>
      </c>
      <c r="D50" s="37" t="s">
        <v>72</v>
      </c>
      <c r="E50" s="38"/>
      <c r="F50" s="10"/>
      <c r="G50" s="10"/>
      <c r="H50" s="10"/>
      <c r="I50" s="22" t="e">
        <f t="shared" si="2"/>
        <v>#DIV/0!</v>
      </c>
      <c r="J50" s="20"/>
    </row>
    <row r="51" spans="1:10" x14ac:dyDescent="0.3">
      <c r="A51" s="20"/>
      <c r="B51" s="27">
        <v>9</v>
      </c>
      <c r="C51" s="42" t="s">
        <v>73</v>
      </c>
      <c r="D51" s="43"/>
      <c r="E51" s="44"/>
      <c r="F51" s="10"/>
      <c r="G51" s="10"/>
      <c r="H51" s="10"/>
      <c r="I51" s="22" t="e">
        <f t="shared" si="2"/>
        <v>#DIV/0!</v>
      </c>
      <c r="J51" s="20"/>
    </row>
    <row r="52" spans="1:10" x14ac:dyDescent="0.3">
      <c r="A52" s="25" t="s">
        <v>75</v>
      </c>
      <c r="B52" s="39" t="s">
        <v>23</v>
      </c>
      <c r="C52" s="40"/>
      <c r="D52" s="40"/>
      <c r="E52" s="41"/>
      <c r="F52" s="8" t="e">
        <f>AVERAGE(F53:F77)</f>
        <v>#DIV/0!</v>
      </c>
      <c r="G52" s="8" t="e">
        <f>AVERAGE(G53:G77)</f>
        <v>#DIV/0!</v>
      </c>
      <c r="H52" s="8" t="e">
        <f>AVERAGE(H53:H77)</f>
        <v>#DIV/0!</v>
      </c>
      <c r="I52" s="24" t="e">
        <f>AVERAGE(I53:I77)</f>
        <v>#DIV/0!</v>
      </c>
      <c r="J52" s="26"/>
    </row>
    <row r="53" spans="1:10" x14ac:dyDescent="0.3">
      <c r="A53" s="20"/>
      <c r="B53" s="27">
        <v>1</v>
      </c>
      <c r="C53" s="42" t="s">
        <v>76</v>
      </c>
      <c r="D53" s="43"/>
      <c r="E53" s="44"/>
      <c r="F53" s="10"/>
      <c r="G53" s="10"/>
      <c r="H53" s="10"/>
      <c r="I53" s="22" t="e">
        <f>AVERAGE(F53:H53)</f>
        <v>#DIV/0!</v>
      </c>
      <c r="J53" s="20"/>
    </row>
    <row r="54" spans="1:10" x14ac:dyDescent="0.3">
      <c r="A54" s="20"/>
      <c r="B54" s="27"/>
      <c r="C54" s="20">
        <v>1.1000000000000001</v>
      </c>
      <c r="D54" s="37" t="s">
        <v>77</v>
      </c>
      <c r="E54" s="38"/>
      <c r="F54" s="10"/>
      <c r="G54" s="10"/>
      <c r="H54" s="10"/>
      <c r="I54" s="22" t="e">
        <f t="shared" ref="I54:I77" si="3">AVERAGE(F54:H54)</f>
        <v>#DIV/0!</v>
      </c>
      <c r="J54" s="20"/>
    </row>
    <row r="55" spans="1:10" x14ac:dyDescent="0.3">
      <c r="A55" s="20"/>
      <c r="B55" s="27"/>
      <c r="C55" s="20">
        <v>1.2</v>
      </c>
      <c r="D55" s="37" t="s">
        <v>78</v>
      </c>
      <c r="E55" s="38"/>
      <c r="F55" s="10"/>
      <c r="G55" s="10"/>
      <c r="H55" s="10"/>
      <c r="I55" s="22" t="e">
        <f t="shared" si="3"/>
        <v>#DIV/0!</v>
      </c>
      <c r="J55" s="20"/>
    </row>
    <row r="56" spans="1:10" x14ac:dyDescent="0.3">
      <c r="A56" s="20"/>
      <c r="B56" s="27"/>
      <c r="C56" s="20">
        <v>1.3</v>
      </c>
      <c r="D56" s="37" t="s">
        <v>79</v>
      </c>
      <c r="E56" s="38"/>
      <c r="F56" s="10"/>
      <c r="G56" s="10"/>
      <c r="H56" s="10"/>
      <c r="I56" s="22" t="e">
        <f t="shared" si="3"/>
        <v>#DIV/0!</v>
      </c>
      <c r="J56" s="20"/>
    </row>
    <row r="57" spans="1:10" x14ac:dyDescent="0.3">
      <c r="A57" s="20"/>
      <c r="B57" s="27"/>
      <c r="C57" s="20">
        <v>1.4</v>
      </c>
      <c r="D57" s="37" t="s">
        <v>80</v>
      </c>
      <c r="E57" s="38"/>
      <c r="F57" s="10"/>
      <c r="G57" s="10"/>
      <c r="H57" s="10"/>
      <c r="I57" s="22" t="e">
        <f t="shared" si="3"/>
        <v>#DIV/0!</v>
      </c>
      <c r="J57" s="20"/>
    </row>
    <row r="58" spans="1:10" x14ac:dyDescent="0.3">
      <c r="A58" s="20"/>
      <c r="B58" s="27">
        <v>2</v>
      </c>
      <c r="C58" s="42" t="s">
        <v>81</v>
      </c>
      <c r="D58" s="43"/>
      <c r="E58" s="44"/>
      <c r="F58" s="10"/>
      <c r="G58" s="10"/>
      <c r="H58" s="10"/>
      <c r="I58" s="22" t="e">
        <f t="shared" si="3"/>
        <v>#DIV/0!</v>
      </c>
      <c r="J58" s="20"/>
    </row>
    <row r="59" spans="1:10" x14ac:dyDescent="0.3">
      <c r="A59" s="20"/>
      <c r="B59" s="27"/>
      <c r="C59" s="20">
        <v>2.1</v>
      </c>
      <c r="D59" s="37" t="s">
        <v>82</v>
      </c>
      <c r="E59" s="38"/>
      <c r="F59" s="10"/>
      <c r="G59" s="10"/>
      <c r="H59" s="10"/>
      <c r="I59" s="22" t="e">
        <f t="shared" si="3"/>
        <v>#DIV/0!</v>
      </c>
      <c r="J59" s="20"/>
    </row>
    <row r="60" spans="1:10" x14ac:dyDescent="0.3">
      <c r="A60" s="20"/>
      <c r="B60" s="27"/>
      <c r="C60" s="20">
        <v>2.2000000000000002</v>
      </c>
      <c r="D60" s="37" t="s">
        <v>83</v>
      </c>
      <c r="E60" s="38"/>
      <c r="F60" s="10"/>
      <c r="G60" s="10"/>
      <c r="H60" s="10"/>
      <c r="I60" s="22" t="e">
        <f t="shared" si="3"/>
        <v>#DIV/0!</v>
      </c>
      <c r="J60" s="20"/>
    </row>
    <row r="61" spans="1:10" x14ac:dyDescent="0.3">
      <c r="A61" s="20"/>
      <c r="B61" s="27">
        <v>3</v>
      </c>
      <c r="C61" s="42" t="s">
        <v>84</v>
      </c>
      <c r="D61" s="43"/>
      <c r="E61" s="44"/>
      <c r="F61" s="10"/>
      <c r="G61" s="10"/>
      <c r="H61" s="10"/>
      <c r="I61" s="22" t="e">
        <f t="shared" si="3"/>
        <v>#DIV/0!</v>
      </c>
      <c r="J61" s="20"/>
    </row>
    <row r="62" spans="1:10" x14ac:dyDescent="0.3">
      <c r="A62" s="20"/>
      <c r="B62" s="27"/>
      <c r="C62" s="20">
        <v>3.1</v>
      </c>
      <c r="D62" s="37" t="s">
        <v>111</v>
      </c>
      <c r="E62" s="38"/>
      <c r="F62" s="10"/>
      <c r="G62" s="10"/>
      <c r="H62" s="10"/>
      <c r="I62" s="22" t="e">
        <f t="shared" si="3"/>
        <v>#DIV/0!</v>
      </c>
      <c r="J62" s="20"/>
    </row>
    <row r="63" spans="1:10" x14ac:dyDescent="0.3">
      <c r="A63" s="20"/>
      <c r="B63" s="27"/>
      <c r="C63" s="20">
        <v>3.2</v>
      </c>
      <c r="D63" s="37" t="s">
        <v>112</v>
      </c>
      <c r="E63" s="38"/>
      <c r="F63" s="10"/>
      <c r="G63" s="10"/>
      <c r="H63" s="10"/>
      <c r="I63" s="22" t="e">
        <f t="shared" si="3"/>
        <v>#DIV/0!</v>
      </c>
      <c r="J63" s="20"/>
    </row>
    <row r="64" spans="1:10" x14ac:dyDescent="0.3">
      <c r="A64" s="20"/>
      <c r="B64" s="27"/>
      <c r="C64" s="20">
        <v>3.3</v>
      </c>
      <c r="D64" s="37" t="s">
        <v>85</v>
      </c>
      <c r="E64" s="38"/>
      <c r="F64" s="10"/>
      <c r="G64" s="10"/>
      <c r="H64" s="10"/>
      <c r="I64" s="22" t="e">
        <f t="shared" si="3"/>
        <v>#DIV/0!</v>
      </c>
      <c r="J64" s="20"/>
    </row>
    <row r="65" spans="1:14" x14ac:dyDescent="0.3">
      <c r="A65" s="20"/>
      <c r="B65" s="27"/>
      <c r="C65" s="20">
        <v>3.4</v>
      </c>
      <c r="D65" s="37" t="s">
        <v>86</v>
      </c>
      <c r="E65" s="38"/>
      <c r="F65" s="10"/>
      <c r="G65" s="10"/>
      <c r="H65" s="10"/>
      <c r="I65" s="22" t="e">
        <f t="shared" si="3"/>
        <v>#DIV/0!</v>
      </c>
      <c r="J65" s="20"/>
    </row>
    <row r="66" spans="1:14" x14ac:dyDescent="0.3">
      <c r="A66" s="20"/>
      <c r="B66" s="27"/>
      <c r="C66" s="20">
        <v>3.5</v>
      </c>
      <c r="D66" s="37" t="s">
        <v>87</v>
      </c>
      <c r="E66" s="38"/>
      <c r="F66" s="10"/>
      <c r="G66" s="10"/>
      <c r="H66" s="10"/>
      <c r="I66" s="22" t="e">
        <f t="shared" si="3"/>
        <v>#DIV/0!</v>
      </c>
      <c r="J66" s="20"/>
    </row>
    <row r="67" spans="1:14" x14ac:dyDescent="0.3">
      <c r="A67" s="20"/>
      <c r="B67" s="27"/>
      <c r="C67" s="20">
        <v>3.6</v>
      </c>
      <c r="D67" s="37" t="s">
        <v>88</v>
      </c>
      <c r="E67" s="38"/>
      <c r="F67" s="10"/>
      <c r="G67" s="10"/>
      <c r="H67" s="10"/>
      <c r="I67" s="22" t="e">
        <f t="shared" si="3"/>
        <v>#DIV/0!</v>
      </c>
      <c r="J67" s="20"/>
    </row>
    <row r="68" spans="1:14" x14ac:dyDescent="0.3">
      <c r="A68" s="20"/>
      <c r="B68" s="27">
        <v>4</v>
      </c>
      <c r="C68" s="42" t="s">
        <v>89</v>
      </c>
      <c r="D68" s="43"/>
      <c r="E68" s="44"/>
      <c r="F68" s="10"/>
      <c r="G68" s="10"/>
      <c r="H68" s="10"/>
      <c r="I68" s="22" t="e">
        <f t="shared" si="3"/>
        <v>#DIV/0!</v>
      </c>
      <c r="J68" s="20"/>
    </row>
    <row r="69" spans="1:14" x14ac:dyDescent="0.3">
      <c r="A69" s="20"/>
      <c r="B69" s="27"/>
      <c r="C69" s="20">
        <v>4.0999999999999996</v>
      </c>
      <c r="D69" s="37" t="s">
        <v>90</v>
      </c>
      <c r="E69" s="38"/>
      <c r="F69" s="10"/>
      <c r="G69" s="10"/>
      <c r="H69" s="10"/>
      <c r="I69" s="22" t="e">
        <f t="shared" si="3"/>
        <v>#DIV/0!</v>
      </c>
      <c r="J69" s="20"/>
    </row>
    <row r="70" spans="1:14" x14ac:dyDescent="0.3">
      <c r="A70" s="20"/>
      <c r="B70" s="27">
        <v>5</v>
      </c>
      <c r="C70" s="42" t="s">
        <v>91</v>
      </c>
      <c r="D70" s="43"/>
      <c r="E70" s="44"/>
      <c r="F70" s="10"/>
      <c r="G70" s="10"/>
      <c r="H70" s="10"/>
      <c r="I70" s="22" t="e">
        <f t="shared" si="3"/>
        <v>#DIV/0!</v>
      </c>
      <c r="J70" s="20"/>
    </row>
    <row r="71" spans="1:14" x14ac:dyDescent="0.3">
      <c r="A71" s="20"/>
      <c r="B71" s="27"/>
      <c r="C71" s="20">
        <v>5.0999999999999996</v>
      </c>
      <c r="D71" s="37" t="s">
        <v>92</v>
      </c>
      <c r="E71" s="38"/>
      <c r="F71" s="10"/>
      <c r="G71" s="10"/>
      <c r="H71" s="10"/>
      <c r="I71" s="22" t="e">
        <f t="shared" si="3"/>
        <v>#DIV/0!</v>
      </c>
      <c r="J71" s="20"/>
    </row>
    <row r="72" spans="1:14" x14ac:dyDescent="0.3">
      <c r="A72" s="20"/>
      <c r="B72" s="27"/>
      <c r="C72" s="20"/>
      <c r="D72" s="20" t="s">
        <v>93</v>
      </c>
      <c r="E72" s="28" t="s">
        <v>113</v>
      </c>
      <c r="F72" s="10"/>
      <c r="G72" s="10"/>
      <c r="H72" s="10"/>
      <c r="I72" s="22" t="e">
        <f t="shared" si="3"/>
        <v>#DIV/0!</v>
      </c>
      <c r="J72" s="20"/>
    </row>
    <row r="73" spans="1:14" x14ac:dyDescent="0.3">
      <c r="A73" s="20"/>
      <c r="B73" s="27">
        <v>6</v>
      </c>
      <c r="C73" s="42" t="s">
        <v>94</v>
      </c>
      <c r="D73" s="43"/>
      <c r="E73" s="44"/>
      <c r="F73" s="10"/>
      <c r="G73" s="10"/>
      <c r="H73" s="10"/>
      <c r="I73" s="22" t="e">
        <f t="shared" si="3"/>
        <v>#DIV/0!</v>
      </c>
      <c r="J73" s="20"/>
    </row>
    <row r="74" spans="1:14" x14ac:dyDescent="0.3">
      <c r="A74" s="20"/>
      <c r="B74" s="27">
        <v>7</v>
      </c>
      <c r="C74" s="42" t="s">
        <v>95</v>
      </c>
      <c r="D74" s="43"/>
      <c r="E74" s="44"/>
      <c r="F74" s="10"/>
      <c r="G74" s="10"/>
      <c r="H74" s="10"/>
      <c r="I74" s="22" t="e">
        <f t="shared" si="3"/>
        <v>#DIV/0!</v>
      </c>
      <c r="J74" s="20"/>
    </row>
    <row r="75" spans="1:14" x14ac:dyDescent="0.3">
      <c r="A75" s="20"/>
      <c r="B75" s="27"/>
      <c r="C75" s="20">
        <v>7.1</v>
      </c>
      <c r="D75" s="37" t="s">
        <v>96</v>
      </c>
      <c r="E75" s="38"/>
      <c r="F75" s="10"/>
      <c r="G75" s="10"/>
      <c r="H75" s="10"/>
      <c r="I75" s="22" t="e">
        <f t="shared" si="3"/>
        <v>#DIV/0!</v>
      </c>
      <c r="J75" s="20"/>
    </row>
    <row r="76" spans="1:14" x14ac:dyDescent="0.3">
      <c r="A76" s="20"/>
      <c r="B76" s="27">
        <v>8</v>
      </c>
      <c r="C76" s="42" t="s">
        <v>97</v>
      </c>
      <c r="D76" s="43"/>
      <c r="E76" s="44"/>
      <c r="F76" s="10"/>
      <c r="G76" s="10"/>
      <c r="H76" s="10"/>
      <c r="I76" s="22" t="e">
        <f t="shared" si="3"/>
        <v>#DIV/0!</v>
      </c>
      <c r="J76" s="20"/>
    </row>
    <row r="77" spans="1:14" x14ac:dyDescent="0.3">
      <c r="A77" s="20"/>
      <c r="B77" s="27"/>
      <c r="C77" s="20">
        <v>8.1</v>
      </c>
      <c r="D77" s="37" t="s">
        <v>98</v>
      </c>
      <c r="E77" s="38"/>
      <c r="F77" s="10"/>
      <c r="G77" s="10"/>
      <c r="H77" s="10"/>
      <c r="I77" s="22" t="e">
        <f t="shared" si="3"/>
        <v>#DIV/0!</v>
      </c>
      <c r="J77" s="20"/>
    </row>
    <row r="78" spans="1:14" s="21" customFormat="1" x14ac:dyDescent="0.3">
      <c r="A78" s="25" t="s">
        <v>75</v>
      </c>
      <c r="B78" s="39" t="s">
        <v>24</v>
      </c>
      <c r="C78" s="40"/>
      <c r="D78" s="40"/>
      <c r="E78" s="41"/>
      <c r="F78" s="11" t="e">
        <f>AVERAGE(F79:F90)</f>
        <v>#DIV/0!</v>
      </c>
      <c r="G78" s="11" t="e">
        <f>AVERAGE(G79:G90)</f>
        <v>#DIV/0!</v>
      </c>
      <c r="H78" s="11" t="e">
        <f>AVERAGE(H79:H90)</f>
        <v>#DIV/0!</v>
      </c>
      <c r="I78" s="24" t="e">
        <f>AVERAGE(I79:I90)</f>
        <v>#DIV/0!</v>
      </c>
      <c r="J78" s="26"/>
      <c r="K78" s="7"/>
      <c r="L78" s="7"/>
      <c r="M78" s="7"/>
      <c r="N78" s="7"/>
    </row>
    <row r="79" spans="1:14" x14ac:dyDescent="0.3">
      <c r="A79" s="20"/>
      <c r="B79" s="27">
        <v>1</v>
      </c>
      <c r="C79" s="42" t="s">
        <v>99</v>
      </c>
      <c r="D79" s="43"/>
      <c r="E79" s="44"/>
      <c r="F79" s="10"/>
      <c r="G79" s="10"/>
      <c r="H79" s="10"/>
      <c r="I79" s="22" t="e">
        <f>AVERAGE(F79:H79)</f>
        <v>#DIV/0!</v>
      </c>
      <c r="J79" s="20"/>
      <c r="L79" s="21"/>
      <c r="M79" s="21"/>
      <c r="N79" s="21"/>
    </row>
    <row r="80" spans="1:14" x14ac:dyDescent="0.3">
      <c r="A80" s="20"/>
      <c r="B80" s="27"/>
      <c r="C80" s="28">
        <v>1.1000000000000001</v>
      </c>
      <c r="D80" s="29" t="s">
        <v>101</v>
      </c>
      <c r="E80" s="23"/>
      <c r="F80" s="10"/>
      <c r="G80" s="10"/>
      <c r="H80" s="10"/>
      <c r="I80" s="22" t="e">
        <f t="shared" ref="I80:I90" si="4">AVERAGE(F80:H80)</f>
        <v>#DIV/0!</v>
      </c>
      <c r="J80" s="20"/>
    </row>
    <row r="81" spans="1:10" x14ac:dyDescent="0.3">
      <c r="A81" s="20"/>
      <c r="B81" s="27">
        <v>2</v>
      </c>
      <c r="C81" s="42" t="s">
        <v>100</v>
      </c>
      <c r="D81" s="43"/>
      <c r="E81" s="44"/>
      <c r="F81" s="10"/>
      <c r="G81" s="10"/>
      <c r="H81" s="10"/>
      <c r="I81" s="22" t="e">
        <f t="shared" si="4"/>
        <v>#DIV/0!</v>
      </c>
      <c r="J81" s="20"/>
    </row>
    <row r="82" spans="1:10" x14ac:dyDescent="0.3">
      <c r="A82" s="20"/>
      <c r="B82" s="27">
        <v>3</v>
      </c>
      <c r="C82" s="42" t="s">
        <v>102</v>
      </c>
      <c r="D82" s="43"/>
      <c r="E82" s="44"/>
      <c r="F82" s="10"/>
      <c r="G82" s="10"/>
      <c r="H82" s="10"/>
      <c r="I82" s="22" t="e">
        <f t="shared" si="4"/>
        <v>#DIV/0!</v>
      </c>
      <c r="J82" s="20"/>
    </row>
    <row r="83" spans="1:10" x14ac:dyDescent="0.3">
      <c r="A83" s="20"/>
      <c r="B83" s="27"/>
      <c r="C83" s="20">
        <v>3.1</v>
      </c>
      <c r="D83" s="37" t="s">
        <v>114</v>
      </c>
      <c r="E83" s="38"/>
      <c r="F83" s="10"/>
      <c r="G83" s="10"/>
      <c r="H83" s="10"/>
      <c r="I83" s="22" t="e">
        <f t="shared" si="4"/>
        <v>#DIV/0!</v>
      </c>
      <c r="J83" s="20"/>
    </row>
    <row r="84" spans="1:10" x14ac:dyDescent="0.3">
      <c r="A84" s="20"/>
      <c r="B84" s="27"/>
      <c r="C84" s="20">
        <v>3.2</v>
      </c>
      <c r="D84" s="37" t="s">
        <v>115</v>
      </c>
      <c r="E84" s="38"/>
      <c r="F84" s="10"/>
      <c r="G84" s="10"/>
      <c r="H84" s="10"/>
      <c r="I84" s="22" t="e">
        <f t="shared" si="4"/>
        <v>#DIV/0!</v>
      </c>
      <c r="J84" s="20"/>
    </row>
    <row r="85" spans="1:10" x14ac:dyDescent="0.3">
      <c r="A85" s="20"/>
      <c r="B85" s="27"/>
      <c r="C85" s="20">
        <v>3.3</v>
      </c>
      <c r="D85" s="37" t="s">
        <v>103</v>
      </c>
      <c r="E85" s="38"/>
      <c r="F85" s="10"/>
      <c r="G85" s="10"/>
      <c r="H85" s="10"/>
      <c r="I85" s="22" t="e">
        <f t="shared" si="4"/>
        <v>#DIV/0!</v>
      </c>
      <c r="J85" s="20"/>
    </row>
    <row r="86" spans="1:10" x14ac:dyDescent="0.3">
      <c r="A86" s="20"/>
      <c r="B86" s="27"/>
      <c r="C86" s="20">
        <v>3.4</v>
      </c>
      <c r="D86" s="37" t="s">
        <v>116</v>
      </c>
      <c r="E86" s="38"/>
      <c r="F86" s="10"/>
      <c r="G86" s="10"/>
      <c r="H86" s="10"/>
      <c r="I86" s="22" t="e">
        <f t="shared" si="4"/>
        <v>#DIV/0!</v>
      </c>
      <c r="J86" s="20"/>
    </row>
    <row r="87" spans="1:10" x14ac:dyDescent="0.3">
      <c r="A87" s="20"/>
      <c r="B87" s="27"/>
      <c r="C87" s="20">
        <v>3.5</v>
      </c>
      <c r="D87" s="37" t="s">
        <v>117</v>
      </c>
      <c r="E87" s="38"/>
      <c r="F87" s="10"/>
      <c r="G87" s="10"/>
      <c r="H87" s="10"/>
      <c r="I87" s="22" t="e">
        <f t="shared" si="4"/>
        <v>#DIV/0!</v>
      </c>
      <c r="J87" s="20"/>
    </row>
    <row r="88" spans="1:10" x14ac:dyDescent="0.3">
      <c r="A88" s="20"/>
      <c r="B88" s="27"/>
      <c r="C88" s="20">
        <v>3.6</v>
      </c>
      <c r="D88" s="37" t="s">
        <v>118</v>
      </c>
      <c r="E88" s="38"/>
      <c r="F88" s="10"/>
      <c r="G88" s="10"/>
      <c r="H88" s="10"/>
      <c r="I88" s="22" t="e">
        <f t="shared" si="4"/>
        <v>#DIV/0!</v>
      </c>
      <c r="J88" s="20"/>
    </row>
    <row r="89" spans="1:10" x14ac:dyDescent="0.3">
      <c r="A89" s="20"/>
      <c r="B89" s="27">
        <v>4</v>
      </c>
      <c r="C89" s="42" t="s">
        <v>104</v>
      </c>
      <c r="D89" s="43"/>
      <c r="E89" s="44"/>
      <c r="F89" s="10"/>
      <c r="G89" s="10"/>
      <c r="H89" s="10"/>
      <c r="I89" s="22" t="e">
        <f t="shared" si="4"/>
        <v>#DIV/0!</v>
      </c>
      <c r="J89" s="20"/>
    </row>
    <row r="90" spans="1:10" x14ac:dyDescent="0.3">
      <c r="A90" s="20"/>
      <c r="B90" s="27"/>
      <c r="C90" s="20">
        <v>4.0999999999999996</v>
      </c>
      <c r="D90" s="20" t="s">
        <v>119</v>
      </c>
      <c r="E90" s="9"/>
      <c r="F90" s="10"/>
      <c r="G90" s="10"/>
      <c r="H90" s="10"/>
      <c r="I90" s="22" t="e">
        <f t="shared" si="4"/>
        <v>#DIV/0!</v>
      </c>
      <c r="J90" s="20"/>
    </row>
    <row r="92" spans="1:10" x14ac:dyDescent="0.3">
      <c r="E92" s="7" t="s">
        <v>12</v>
      </c>
    </row>
    <row r="93" spans="1:10" x14ac:dyDescent="0.3">
      <c r="E93" s="7" t="s">
        <v>13</v>
      </c>
    </row>
    <row r="94" spans="1:10" x14ac:dyDescent="0.3">
      <c r="E94" s="7" t="s">
        <v>14</v>
      </c>
    </row>
    <row r="95" spans="1:10" x14ac:dyDescent="0.3">
      <c r="E95" s="7" t="s">
        <v>15</v>
      </c>
    </row>
    <row r="96" spans="1:10" x14ac:dyDescent="0.3">
      <c r="E96" s="7" t="s">
        <v>16</v>
      </c>
    </row>
    <row r="97" spans="5:5" x14ac:dyDescent="0.3">
      <c r="E97" s="7" t="s">
        <v>17</v>
      </c>
    </row>
    <row r="98" spans="5:5" x14ac:dyDescent="0.3">
      <c r="E98" s="7" t="s">
        <v>18</v>
      </c>
    </row>
    <row r="99" spans="5:5" x14ac:dyDescent="0.3">
      <c r="E99" s="7"/>
    </row>
  </sheetData>
  <mergeCells count="83">
    <mergeCell ref="B3:E3"/>
    <mergeCell ref="C4:E4"/>
    <mergeCell ref="C7:E7"/>
    <mergeCell ref="C8:E8"/>
    <mergeCell ref="B1:E1"/>
    <mergeCell ref="B2:E2"/>
    <mergeCell ref="D19:E19"/>
    <mergeCell ref="D5:E5"/>
    <mergeCell ref="D6:E6"/>
    <mergeCell ref="C20:E20"/>
    <mergeCell ref="D21:E21"/>
    <mergeCell ref="D12:E12"/>
    <mergeCell ref="D15:E15"/>
    <mergeCell ref="C16:E16"/>
    <mergeCell ref="D17:E17"/>
    <mergeCell ref="C18:E18"/>
    <mergeCell ref="D9:E9"/>
    <mergeCell ref="D10:E10"/>
    <mergeCell ref="D11:E11"/>
    <mergeCell ref="C22:E22"/>
    <mergeCell ref="B23:E23"/>
    <mergeCell ref="C24:E24"/>
    <mergeCell ref="C25:E25"/>
    <mergeCell ref="C26:E26"/>
    <mergeCell ref="C27:E27"/>
    <mergeCell ref="D28:E28"/>
    <mergeCell ref="C31:E31"/>
    <mergeCell ref="C32:E32"/>
    <mergeCell ref="D33:E33"/>
    <mergeCell ref="D34:E34"/>
    <mergeCell ref="D35:E35"/>
    <mergeCell ref="D36:E36"/>
    <mergeCell ref="B37:E37"/>
    <mergeCell ref="C38:E38"/>
    <mergeCell ref="C39:E39"/>
    <mergeCell ref="C40:E40"/>
    <mergeCell ref="C41:E41"/>
    <mergeCell ref="C42:E42"/>
    <mergeCell ref="C43:E43"/>
    <mergeCell ref="C44:E44"/>
    <mergeCell ref="C45:E45"/>
    <mergeCell ref="D46:E46"/>
    <mergeCell ref="D47:E47"/>
    <mergeCell ref="D48:E48"/>
    <mergeCell ref="D54:E54"/>
    <mergeCell ref="D55:E55"/>
    <mergeCell ref="D56:E56"/>
    <mergeCell ref="D57:E57"/>
    <mergeCell ref="D49:E49"/>
    <mergeCell ref="D50:E50"/>
    <mergeCell ref="C51:E51"/>
    <mergeCell ref="B52:E52"/>
    <mergeCell ref="C53:E53"/>
    <mergeCell ref="C58:E58"/>
    <mergeCell ref="D59:E59"/>
    <mergeCell ref="D60:E60"/>
    <mergeCell ref="C61:E61"/>
    <mergeCell ref="D62:E62"/>
    <mergeCell ref="D63:E63"/>
    <mergeCell ref="D64:E64"/>
    <mergeCell ref="D65:E65"/>
    <mergeCell ref="D66:E66"/>
    <mergeCell ref="D67:E67"/>
    <mergeCell ref="C68:E68"/>
    <mergeCell ref="D69:E69"/>
    <mergeCell ref="C70:E70"/>
    <mergeCell ref="D71:E71"/>
    <mergeCell ref="C73:E73"/>
    <mergeCell ref="C74:E74"/>
    <mergeCell ref="D75:E75"/>
    <mergeCell ref="C76:E76"/>
    <mergeCell ref="D77:E77"/>
    <mergeCell ref="B78:E78"/>
    <mergeCell ref="C79:E79"/>
    <mergeCell ref="C81:E81"/>
    <mergeCell ref="C82:E82"/>
    <mergeCell ref="D83:E83"/>
    <mergeCell ref="D84:E84"/>
    <mergeCell ref="D85:E85"/>
    <mergeCell ref="D86:E86"/>
    <mergeCell ref="D87:E87"/>
    <mergeCell ref="D88:E88"/>
    <mergeCell ref="C89:E89"/>
  </mergeCells>
  <conditionalFormatting sqref="F4:H2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1:I2 I4:I22 F38:I51 F53:I77 F79:I1048576">
    <cfRule type="colorScale" priority="7">
      <colorScale>
        <cfvo type="num" val="0"/>
        <cfvo type="percentile" val="50"/>
        <cfvo type="num" val="5"/>
        <color rgb="FFF8696B"/>
        <color rgb="FFFFEB84"/>
        <color rgb="FF63BE7B"/>
      </colorScale>
    </cfRule>
  </conditionalFormatting>
  <conditionalFormatting sqref="F24:I36">
    <cfRule type="colorScale" priority="2">
      <colorScale>
        <cfvo type="num" val="0"/>
        <cfvo type="percentile" val="50"/>
        <cfvo type="num" val="5"/>
        <color rgb="FFF8696B"/>
        <color rgb="FFFFEB84"/>
        <color rgb="FF63BE7B"/>
      </colorScale>
    </cfRule>
  </conditionalFormatting>
  <conditionalFormatting sqref="I4:I2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4:N2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zoomScaleNormal="100" workbookViewId="0">
      <selection activeCell="J4" sqref="J4"/>
    </sheetView>
  </sheetViews>
  <sheetFormatPr defaultRowHeight="14.4" x14ac:dyDescent="0.3"/>
  <cols>
    <col min="1" max="1" width="81" customWidth="1"/>
    <col min="2" max="3" width="14.44140625" bestFit="1" customWidth="1"/>
    <col min="4" max="4" width="11.109375" bestFit="1" customWidth="1"/>
    <col min="5" max="5" width="7.5546875" bestFit="1" customWidth="1"/>
    <col min="6" max="6" width="55.109375" customWidth="1"/>
    <col min="7" max="7" width="11.44140625" bestFit="1" customWidth="1"/>
  </cols>
  <sheetData>
    <row r="1" spans="1:7" s="1" customFormat="1" ht="17.399999999999999" x14ac:dyDescent="0.3">
      <c r="A1" s="16" t="s">
        <v>0</v>
      </c>
      <c r="B1" s="16" t="s">
        <v>1</v>
      </c>
      <c r="C1" s="16" t="s">
        <v>2</v>
      </c>
      <c r="D1" s="16" t="s">
        <v>3</v>
      </c>
      <c r="E1" s="16" t="s">
        <v>5</v>
      </c>
      <c r="F1" s="16" t="s">
        <v>11</v>
      </c>
      <c r="G1" s="16" t="s">
        <v>4</v>
      </c>
    </row>
    <row r="2" spans="1:7" ht="15.6" x14ac:dyDescent="0.3">
      <c r="A2" s="5" t="s">
        <v>121</v>
      </c>
      <c r="B2" s="10">
        <v>1</v>
      </c>
      <c r="C2" s="10">
        <v>1</v>
      </c>
      <c r="D2" s="10">
        <v>1</v>
      </c>
      <c r="E2" s="14">
        <f>AVERAGE(B2:D2)</f>
        <v>1</v>
      </c>
      <c r="F2" s="4" t="s">
        <v>122</v>
      </c>
      <c r="G2" s="34">
        <v>45566</v>
      </c>
    </row>
    <row r="3" spans="1:7" ht="15.6" x14ac:dyDescent="0.3">
      <c r="A3" s="5"/>
      <c r="B3" s="10"/>
      <c r="C3" s="10"/>
      <c r="D3" s="10"/>
      <c r="E3" s="14" t="e">
        <f t="shared" ref="E3:E14" si="0">AVERAGE(B3:D3)</f>
        <v>#DIV/0!</v>
      </c>
      <c r="F3" s="4"/>
      <c r="G3" s="4"/>
    </row>
    <row r="4" spans="1:7" ht="15.6" x14ac:dyDescent="0.3">
      <c r="A4" s="5"/>
      <c r="B4" s="10"/>
      <c r="C4" s="10"/>
      <c r="D4" s="10"/>
      <c r="E4" s="14" t="e">
        <f t="shared" si="0"/>
        <v>#DIV/0!</v>
      </c>
      <c r="F4" s="4"/>
      <c r="G4" s="4"/>
    </row>
    <row r="5" spans="1:7" ht="15.6" x14ac:dyDescent="0.3">
      <c r="A5" s="5"/>
      <c r="B5" s="10"/>
      <c r="C5" s="10"/>
      <c r="D5" s="10"/>
      <c r="E5" s="14" t="e">
        <f t="shared" si="0"/>
        <v>#DIV/0!</v>
      </c>
      <c r="F5" s="4"/>
      <c r="G5" s="4"/>
    </row>
    <row r="6" spans="1:7" ht="15.6" x14ac:dyDescent="0.3">
      <c r="A6" s="5"/>
      <c r="B6" s="10"/>
      <c r="C6" s="10"/>
      <c r="D6" s="10"/>
      <c r="E6" s="14" t="e">
        <f t="shared" si="0"/>
        <v>#DIV/0!</v>
      </c>
      <c r="F6" s="4"/>
      <c r="G6" s="4"/>
    </row>
    <row r="7" spans="1:7" ht="15.6" x14ac:dyDescent="0.3">
      <c r="A7" s="5"/>
      <c r="B7" s="10"/>
      <c r="C7" s="10"/>
      <c r="D7" s="10"/>
      <c r="E7" s="14" t="e">
        <f t="shared" si="0"/>
        <v>#DIV/0!</v>
      </c>
      <c r="F7" s="4"/>
      <c r="G7" s="4"/>
    </row>
    <row r="8" spans="1:7" ht="15.6" x14ac:dyDescent="0.3">
      <c r="A8" s="5"/>
      <c r="B8" s="10"/>
      <c r="C8" s="10"/>
      <c r="D8" s="10"/>
      <c r="E8" s="14" t="e">
        <f t="shared" si="0"/>
        <v>#DIV/0!</v>
      </c>
      <c r="F8" s="4"/>
      <c r="G8" s="4"/>
    </row>
    <row r="9" spans="1:7" ht="15.6" x14ac:dyDescent="0.3">
      <c r="A9" s="5"/>
      <c r="B9" s="10"/>
      <c r="C9" s="10"/>
      <c r="D9" s="10"/>
      <c r="E9" s="14" t="e">
        <f t="shared" si="0"/>
        <v>#DIV/0!</v>
      </c>
      <c r="F9" s="4"/>
      <c r="G9" s="4"/>
    </row>
    <row r="10" spans="1:7" ht="15.6" x14ac:dyDescent="0.3">
      <c r="A10" s="5"/>
      <c r="B10" s="10"/>
      <c r="C10" s="10"/>
      <c r="D10" s="10"/>
      <c r="E10" s="14" t="e">
        <f t="shared" si="0"/>
        <v>#DIV/0!</v>
      </c>
      <c r="F10" s="4"/>
      <c r="G10" s="4"/>
    </row>
    <row r="11" spans="1:7" ht="15.6" x14ac:dyDescent="0.3">
      <c r="A11" s="5"/>
      <c r="B11" s="10"/>
      <c r="C11" s="10"/>
      <c r="D11" s="10"/>
      <c r="E11" s="14" t="e">
        <f t="shared" si="0"/>
        <v>#DIV/0!</v>
      </c>
      <c r="F11" s="4"/>
      <c r="G11" s="4"/>
    </row>
    <row r="12" spans="1:7" ht="15.6" x14ac:dyDescent="0.3">
      <c r="A12" s="5"/>
      <c r="B12" s="10"/>
      <c r="C12" s="10"/>
      <c r="D12" s="10"/>
      <c r="E12" s="14" t="e">
        <f t="shared" si="0"/>
        <v>#DIV/0!</v>
      </c>
      <c r="F12" s="5"/>
      <c r="G12" s="4"/>
    </row>
    <row r="13" spans="1:7" ht="15.6" x14ac:dyDescent="0.3">
      <c r="A13" s="4"/>
      <c r="B13" s="4"/>
      <c r="C13" s="4"/>
      <c r="D13" s="4"/>
      <c r="E13" s="14" t="e">
        <f t="shared" si="0"/>
        <v>#DIV/0!</v>
      </c>
      <c r="F13" s="4"/>
      <c r="G13" s="4"/>
    </row>
    <row r="14" spans="1:7" ht="15.6" x14ac:dyDescent="0.3">
      <c r="A14" s="4"/>
      <c r="B14" s="4"/>
      <c r="C14" s="4"/>
      <c r="D14" s="4"/>
      <c r="E14" s="14" t="e">
        <f t="shared" si="0"/>
        <v>#DIV/0!</v>
      </c>
      <c r="F14" s="4"/>
      <c r="G14" s="4"/>
    </row>
    <row r="15" spans="1:7" ht="15.6" x14ac:dyDescent="0.3">
      <c r="A15" s="2"/>
      <c r="B15" s="2"/>
      <c r="C15" s="2"/>
      <c r="D15" s="2"/>
      <c r="E15" s="2"/>
      <c r="F15" s="2"/>
      <c r="G15" s="2"/>
    </row>
    <row r="16" spans="1:7" ht="15.6" x14ac:dyDescent="0.3">
      <c r="A16" s="2"/>
      <c r="B16" s="2"/>
      <c r="C16" s="15"/>
      <c r="D16" s="2"/>
      <c r="E16" s="2"/>
      <c r="F16" s="15"/>
      <c r="G16" s="2"/>
    </row>
    <row r="17" spans="1:7" ht="15.6" x14ac:dyDescent="0.3">
      <c r="A17" s="2"/>
      <c r="B17" s="2"/>
      <c r="C17" s="2"/>
      <c r="D17" s="2"/>
      <c r="E17" s="2"/>
      <c r="F17" s="2"/>
      <c r="G17" s="2"/>
    </row>
    <row r="18" spans="1:7" ht="15.6" x14ac:dyDescent="0.3">
      <c r="A18" s="2"/>
      <c r="B18" s="2"/>
      <c r="C18" s="2"/>
      <c r="D18" s="2"/>
      <c r="E18" s="2"/>
      <c r="F18" s="2"/>
      <c r="G18" s="2"/>
    </row>
    <row r="19" spans="1:7" ht="15.6" x14ac:dyDescent="0.3">
      <c r="A19" s="2"/>
      <c r="B19" s="2"/>
      <c r="C19" s="2"/>
      <c r="D19" s="2"/>
      <c r="E19" s="2"/>
      <c r="F19" s="2"/>
      <c r="G19" s="2"/>
    </row>
    <row r="20" spans="1:7" ht="15.6" x14ac:dyDescent="0.3">
      <c r="A20" s="2"/>
      <c r="B20" s="2"/>
      <c r="C20" s="2"/>
      <c r="D20" s="2"/>
      <c r="E20" s="2"/>
      <c r="F20" s="2"/>
      <c r="G20" s="2"/>
    </row>
    <row r="21" spans="1:7" ht="15.6" x14ac:dyDescent="0.3">
      <c r="A21" s="2"/>
      <c r="B21" s="2"/>
      <c r="C21" s="2"/>
      <c r="D21" s="2"/>
      <c r="E21" s="2"/>
      <c r="F21" s="2"/>
      <c r="G21" s="2"/>
    </row>
    <row r="22" spans="1:7" ht="15.6" x14ac:dyDescent="0.3">
      <c r="A22" s="2"/>
      <c r="B22" s="2"/>
      <c r="C22" s="2"/>
      <c r="D22" s="2"/>
      <c r="E22" s="2"/>
      <c r="F22" s="2"/>
      <c r="G22" s="2"/>
    </row>
    <row r="23" spans="1:7" ht="15.6" x14ac:dyDescent="0.3">
      <c r="A23" s="2"/>
      <c r="B23" s="2"/>
      <c r="C23" s="2"/>
      <c r="D23" s="2"/>
      <c r="E23" s="2"/>
      <c r="F23" s="2"/>
      <c r="G23" s="2"/>
    </row>
    <row r="24" spans="1:7" ht="15.6" x14ac:dyDescent="0.3">
      <c r="A24" s="2"/>
      <c r="B24" s="2"/>
      <c r="C24" s="2"/>
      <c r="D24" s="2"/>
      <c r="E24" s="2"/>
      <c r="F24" s="2"/>
      <c r="G24" s="2"/>
    </row>
    <row r="25" spans="1:7" ht="15.6" x14ac:dyDescent="0.3">
      <c r="A25" s="2"/>
      <c r="B25" s="2"/>
      <c r="C25" s="2"/>
      <c r="D25" s="2"/>
      <c r="E25" s="2"/>
      <c r="F25" s="2"/>
      <c r="G25" s="2"/>
    </row>
    <row r="26" spans="1:7" ht="15.6" x14ac:dyDescent="0.3">
      <c r="A26" s="2"/>
      <c r="B26" s="2"/>
      <c r="C26" s="2"/>
      <c r="D26" s="2"/>
      <c r="E26" s="2"/>
      <c r="F26" s="2"/>
      <c r="G26" s="2"/>
    </row>
    <row r="27" spans="1:7" ht="15.6" x14ac:dyDescent="0.3">
      <c r="A27" s="2"/>
      <c r="B27" s="2"/>
      <c r="C27" s="2"/>
      <c r="D27" s="2"/>
      <c r="E27" s="2"/>
      <c r="F27" s="2"/>
      <c r="G27" s="2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4"/>
  <sheetViews>
    <sheetView workbookViewId="0">
      <selection activeCell="H13" sqref="H13"/>
    </sheetView>
  </sheetViews>
  <sheetFormatPr defaultColWidth="9.109375" defaultRowHeight="15.6" x14ac:dyDescent="0.3"/>
  <cols>
    <col min="1" max="1" width="82.109375" style="3" customWidth="1"/>
    <col min="2" max="16384" width="9.109375" style="2"/>
  </cols>
  <sheetData>
    <row r="1" spans="1:1" x14ac:dyDescent="0.3">
      <c r="A1" s="6" t="s">
        <v>6</v>
      </c>
    </row>
    <row r="2" spans="1:1" x14ac:dyDescent="0.3">
      <c r="A2" s="3" t="s">
        <v>120</v>
      </c>
    </row>
    <row r="4" spans="1:1" x14ac:dyDescent="0.3">
      <c r="A4" s="6" t="s">
        <v>7</v>
      </c>
    </row>
    <row r="5" spans="1:1" x14ac:dyDescent="0.3">
      <c r="A5" s="36" t="s">
        <v>8</v>
      </c>
    </row>
    <row r="6" spans="1:1" x14ac:dyDescent="0.3">
      <c r="A6" s="35" t="s">
        <v>123</v>
      </c>
    </row>
    <row r="7" spans="1:1" x14ac:dyDescent="0.3">
      <c r="A7" s="35"/>
    </row>
    <row r="8" spans="1:1" x14ac:dyDescent="0.3">
      <c r="A8" s="36" t="s">
        <v>9</v>
      </c>
    </row>
    <row r="9" spans="1:1" x14ac:dyDescent="0.3">
      <c r="A9" s="35" t="s">
        <v>33</v>
      </c>
    </row>
    <row r="10" spans="1:1" x14ac:dyDescent="0.3">
      <c r="A10" s="35"/>
    </row>
    <row r="11" spans="1:1" x14ac:dyDescent="0.3">
      <c r="A11" s="3" t="s">
        <v>10</v>
      </c>
    </row>
    <row r="12" spans="1:1" ht="31.2" x14ac:dyDescent="0.3">
      <c r="A12" s="35" t="s">
        <v>124</v>
      </c>
    </row>
    <row r="13" spans="1:1" x14ac:dyDescent="0.3">
      <c r="A13" s="35"/>
    </row>
    <row r="14" spans="1:1" x14ac:dyDescent="0.3">
      <c r="A14" s="3" t="s">
        <v>125</v>
      </c>
    </row>
    <row r="15" spans="1:1" ht="31.2" x14ac:dyDescent="0.3">
      <c r="A15" s="35" t="s">
        <v>135</v>
      </c>
    </row>
    <row r="16" spans="1:1" x14ac:dyDescent="0.3">
      <c r="A16" s="35"/>
    </row>
    <row r="17" spans="1:1" x14ac:dyDescent="0.3">
      <c r="A17" s="3" t="s">
        <v>126</v>
      </c>
    </row>
    <row r="18" spans="1:1" ht="31.2" x14ac:dyDescent="0.3">
      <c r="A18" s="35" t="s">
        <v>136</v>
      </c>
    </row>
    <row r="19" spans="1:1" x14ac:dyDescent="0.3">
      <c r="A19" s="35"/>
    </row>
    <row r="20" spans="1:1" x14ac:dyDescent="0.3">
      <c r="A20" s="3" t="s">
        <v>127</v>
      </c>
    </row>
    <row r="21" spans="1:1" ht="31.2" x14ac:dyDescent="0.3">
      <c r="A21" s="35" t="s">
        <v>137</v>
      </c>
    </row>
    <row r="22" spans="1:1" ht="46.8" x14ac:dyDescent="0.3">
      <c r="A22" s="35" t="s">
        <v>138</v>
      </c>
    </row>
    <row r="23" spans="1:1" x14ac:dyDescent="0.3">
      <c r="A23" s="35"/>
    </row>
    <row r="24" spans="1:1" x14ac:dyDescent="0.3">
      <c r="A24" s="3" t="s">
        <v>128</v>
      </c>
    </row>
    <row r="25" spans="1:1" ht="46.8" x14ac:dyDescent="0.3">
      <c r="A25" s="35" t="s">
        <v>139</v>
      </c>
    </row>
    <row r="26" spans="1:1" x14ac:dyDescent="0.3">
      <c r="A26" s="35"/>
    </row>
    <row r="27" spans="1:1" x14ac:dyDescent="0.3">
      <c r="A27" s="3" t="s">
        <v>129</v>
      </c>
    </row>
    <row r="28" spans="1:1" x14ac:dyDescent="0.3">
      <c r="A28" s="35" t="s">
        <v>140</v>
      </c>
    </row>
    <row r="29" spans="1:1" x14ac:dyDescent="0.3">
      <c r="A29" s="35"/>
    </row>
    <row r="30" spans="1:1" x14ac:dyDescent="0.3">
      <c r="A30" s="3" t="s">
        <v>130</v>
      </c>
    </row>
    <row r="31" spans="1:1" x14ac:dyDescent="0.3">
      <c r="A31" s="35" t="s">
        <v>145</v>
      </c>
    </row>
    <row r="32" spans="1:1" x14ac:dyDescent="0.3">
      <c r="A32" s="35"/>
    </row>
    <row r="33" spans="1:1" x14ac:dyDescent="0.3">
      <c r="A33" s="3" t="s">
        <v>131</v>
      </c>
    </row>
    <row r="34" spans="1:1" x14ac:dyDescent="0.3">
      <c r="A34" s="35" t="s">
        <v>141</v>
      </c>
    </row>
    <row r="35" spans="1:1" x14ac:dyDescent="0.3">
      <c r="A35" s="35"/>
    </row>
    <row r="36" spans="1:1" x14ac:dyDescent="0.3">
      <c r="A36" s="3" t="s">
        <v>132</v>
      </c>
    </row>
    <row r="37" spans="1:1" ht="31.2" x14ac:dyDescent="0.3">
      <c r="A37" s="35" t="s">
        <v>142</v>
      </c>
    </row>
    <row r="38" spans="1:1" x14ac:dyDescent="0.3">
      <c r="A38" s="35"/>
    </row>
    <row r="39" spans="1:1" x14ac:dyDescent="0.3">
      <c r="A39" s="3" t="s">
        <v>133</v>
      </c>
    </row>
    <row r="40" spans="1:1" x14ac:dyDescent="0.3">
      <c r="A40" s="35" t="s">
        <v>143</v>
      </c>
    </row>
    <row r="41" spans="1:1" x14ac:dyDescent="0.3">
      <c r="A41" s="35"/>
    </row>
    <row r="42" spans="1:1" x14ac:dyDescent="0.3">
      <c r="A42" s="3" t="s">
        <v>134</v>
      </c>
    </row>
    <row r="43" spans="1:1" ht="31.2" x14ac:dyDescent="0.3">
      <c r="A43" s="35" t="s">
        <v>144</v>
      </c>
    </row>
    <row r="44" spans="1:1" x14ac:dyDescent="0.3">
      <c r="A44" s="3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Self-Assessment</vt:lpstr>
      <vt:lpstr>Training Plan</vt:lpstr>
      <vt:lpstr>Training Plan Procedure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Rhonda Harre</cp:lastModifiedBy>
  <cp:lastPrinted>2017-04-10T14:40:55Z</cp:lastPrinted>
  <dcterms:created xsi:type="dcterms:W3CDTF">2016-11-28T16:37:04Z</dcterms:created>
  <dcterms:modified xsi:type="dcterms:W3CDTF">2024-10-23T14:07:15Z</dcterms:modified>
</cp:coreProperties>
</file>